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itservicemanagementcqcorg.sharepoint.com/sites/HealthwatchNetworks/Shared Documents/Internal/Network website items/"/>
    </mc:Choice>
  </mc:AlternateContent>
  <xr:revisionPtr revIDLastSave="0" documentId="8_{D08D2093-2111-4BB6-9C07-33FB40AB8F88}" xr6:coauthVersionLast="47" xr6:coauthVersionMax="47" xr10:uidLastSave="{00000000-0000-0000-0000-000000000000}"/>
  <bookViews>
    <workbookView xWindow="-98" yWindow="-98" windowWidth="20715" windowHeight="13276" activeTab="1" xr2:uid="{00000000-000D-0000-FFFF-FFFF00000000}"/>
  </bookViews>
  <sheets>
    <sheet name="Intro" sheetId="19" r:id="rId1"/>
    <sheet name="Projects for Collaboration" sheetId="18" r:id="rId2"/>
    <sheet name="Table View" sheetId="2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3" i="18" l="1"/>
  <c r="B11" i="18"/>
  <c r="B14" i="18"/>
  <c r="B18" i="18"/>
  <c r="B20" i="18"/>
  <c r="B22" i="18"/>
  <c r="B34" i="18"/>
  <c r="B38" i="18"/>
  <c r="B40" i="18"/>
  <c r="B59" i="18"/>
  <c r="B67" i="18"/>
  <c r="B69" i="18"/>
  <c r="B72" i="18"/>
  <c r="B82" i="18"/>
  <c r="B86" i="18"/>
  <c r="B88" i="18"/>
  <c r="B91" i="18"/>
  <c r="B93" i="18"/>
  <c r="B96" i="18"/>
  <c r="B100" i="18"/>
  <c r="B105" i="18"/>
  <c r="B107" i="18"/>
  <c r="B109" i="18"/>
  <c r="B138" i="18"/>
  <c r="B143" i="18"/>
  <c r="B148" i="18"/>
  <c r="B150" i="18"/>
  <c r="B153" i="18"/>
  <c r="B155" i="18"/>
  <c r="B157" i="18"/>
  <c r="B159" i="18"/>
  <c r="B161" i="18"/>
  <c r="B163" i="18"/>
  <c r="B171" i="18"/>
  <c r="B173" i="18"/>
  <c r="B177" i="18"/>
  <c r="B202" i="18"/>
  <c r="B204" i="18"/>
  <c r="B206" i="18"/>
  <c r="B212" i="18"/>
  <c r="B214" i="18"/>
  <c r="B216" i="18"/>
  <c r="B219" i="18"/>
  <c r="B225" i="18"/>
  <c r="B238" i="18"/>
  <c r="B260" i="18"/>
  <c r="B262" i="18"/>
  <c r="B265" i="18"/>
  <c r="B267" i="18"/>
  <c r="B281" i="18"/>
  <c r="B306" i="18"/>
  <c r="B309" i="18"/>
  <c r="B311" i="18"/>
  <c r="B333" i="18"/>
  <c r="B335" i="18"/>
  <c r="B339" i="18"/>
  <c r="B341" i="18"/>
  <c r="B347" i="18"/>
  <c r="B349" i="18"/>
  <c r="B353" i="18"/>
  <c r="B355" i="18"/>
  <c r="B357" i="18"/>
  <c r="B374" i="18"/>
  <c r="B376" i="18"/>
  <c r="B377" i="18" l="1"/>
</calcChain>
</file>

<file path=xl/sharedStrings.xml><?xml version="1.0" encoding="utf-8"?>
<sst xmlns="http://schemas.openxmlformats.org/spreadsheetml/2006/main" count="2965" uniqueCount="526">
  <si>
    <t>Following the results from the annual surveys, you will find on the tab 'Projects for Collaboration' the subject areas that local Healthwatch currently have planned for the year ahead and would be open to some sort of collaboration.
Collaboration could include anything from working together to share resources, share ideas, map out projects, compare works, collate findings, or anything else working with one or more other Healthwatch.
This could lead to more diverse results, greater impact on your own work, and a broader view of subjects.</t>
  </si>
  <si>
    <r>
      <rPr>
        <b/>
        <sz val="12"/>
        <color theme="1"/>
        <rFont val="Century Gothic"/>
        <family val="2"/>
      </rPr>
      <t xml:space="preserve">Navigation:
</t>
    </r>
    <r>
      <rPr>
        <sz val="12"/>
        <color theme="1"/>
        <rFont val="Century Gothic"/>
        <family val="2"/>
      </rPr>
      <t xml:space="preserve">
On the tab </t>
    </r>
    <r>
      <rPr>
        <b/>
        <sz val="12"/>
        <color theme="1"/>
        <rFont val="Century Gothic"/>
        <family val="2"/>
      </rPr>
      <t>'Projects for Collaboration'</t>
    </r>
    <r>
      <rPr>
        <sz val="12"/>
        <color theme="1"/>
        <rFont val="Century Gothic"/>
        <family val="2"/>
      </rPr>
      <t xml:space="preserve"> you will find the list of all the subject areas, to navigate this please use the + symbols to expand the detail (and then the - to collapse it again):</t>
    </r>
  </si>
  <si>
    <r>
      <rPr>
        <sz val="12"/>
        <color rgb="FF000000"/>
        <rFont val="Century Gothic"/>
      </rPr>
      <t>This will display all the Healthwatch interested in that project area, alongside a secondary project area (if applicable), region and a brief description of what they have planned.
The secondary project area is there to assess who to discuss collaboration with further, especially for subject areas with many planned projects.
The tab '</t>
    </r>
    <r>
      <rPr>
        <b/>
        <sz val="12"/>
        <color rgb="FF000000"/>
        <rFont val="Century Gothic"/>
      </rPr>
      <t>Table View</t>
    </r>
    <r>
      <rPr>
        <sz val="12"/>
        <color rgb="FF000000"/>
        <rFont val="Century Gothic"/>
      </rPr>
      <t xml:space="preserve">' is also provided should you wish to view the data in this format or manipulate it yourself.
</t>
    </r>
  </si>
  <si>
    <t>Notes:</t>
  </si>
  <si>
    <t>2) To contact a Healthwatch please either look at their website which can be found using the link below, or reach out to your Regional Manager.</t>
  </si>
  <si>
    <t>Find a local Healthwatch</t>
  </si>
  <si>
    <t>3) Some of the subject areas might vary from what you inputted. Amendments were made based on the descriptions to group them together more efficiently.</t>
  </si>
  <si>
    <r>
      <t xml:space="preserve">Project Area </t>
    </r>
    <r>
      <rPr>
        <b/>
        <sz val="12"/>
        <color theme="9"/>
        <rFont val="Century Gothic"/>
        <family val="2"/>
      </rPr>
      <t>(Filter)</t>
    </r>
  </si>
  <si>
    <t>Planned Project Area</t>
  </si>
  <si>
    <t>Secondary Project Area</t>
  </si>
  <si>
    <t>Healthwatch</t>
  </si>
  <si>
    <t>Region</t>
  </si>
  <si>
    <t>Planned Project Detail</t>
  </si>
  <si>
    <t>Accessibility to Primary Care</t>
  </si>
  <si>
    <t>Primary care</t>
  </si>
  <si>
    <t>Stockport</t>
  </si>
  <si>
    <t>North West</t>
  </si>
  <si>
    <t>Making Primary Care Accessible</t>
  </si>
  <si>
    <t>Barnet</t>
  </si>
  <si>
    <t>London</t>
  </si>
  <si>
    <t>Mystery shopping with GPs, looking at key access issues - including face to face appointments, language interpreters and disabled access.</t>
  </si>
  <si>
    <t>Bexley</t>
  </si>
  <si>
    <t>access to gp and dentists</t>
  </si>
  <si>
    <t>Wandsworth</t>
  </si>
  <si>
    <t>Access to primary care</t>
  </si>
  <si>
    <t>Wirral</t>
  </si>
  <si>
    <t>to evaluate primary care access recovery within Wirral</t>
  </si>
  <si>
    <t>Producing a Guide on how to access your GP for Barnet residents</t>
  </si>
  <si>
    <t>Derby</t>
  </si>
  <si>
    <t>Central</t>
  </si>
  <si>
    <t>based on an earlier piece of work GP access survey 2023 the NHS APP was highlighted as one of the ways improvements to primary care can happen . The NHS App project is survey and outreach based to see what local peoples awareness of the app is and how easy the app is to use. the findings to be passed to the ICS to feed into the national NHS strategy around the NHS APP and the primary care recovery plan.</t>
  </si>
  <si>
    <t>St Helens</t>
  </si>
  <si>
    <t>Essex</t>
  </si>
  <si>
    <t>Commissioned work looking as Primary care access in West Essex (4 x themes)</t>
  </si>
  <si>
    <t>Accessibility to Primary Care (# of HW)</t>
  </si>
  <si>
    <t>AIS</t>
  </si>
  <si>
    <t>Redbridge</t>
  </si>
  <si>
    <t>We continue to build up our picture of whether Accessible Information Standard is working locally. We are currently recruiting individuals to become AIS reviewers through our Know Your Rights campaign.</t>
  </si>
  <si>
    <t>Tameside</t>
  </si>
  <si>
    <t>Accessible Information - We will use this project to obtain the views and experiences of people in relation to accessible information.</t>
  </si>
  <si>
    <t>AIS (# of HW)</t>
  </si>
  <si>
    <t>Asylum seekers</t>
  </si>
  <si>
    <t>Rotherham</t>
  </si>
  <si>
    <t>North East</t>
  </si>
  <si>
    <t>Health care experiences of Asylum seekers &amp; Refugees</t>
  </si>
  <si>
    <t>Homelessness</t>
  </si>
  <si>
    <t>Dudley</t>
  </si>
  <si>
    <t>Examining how those without permanent accommodation access the NHS (homelessness and asylum seekers)</t>
  </si>
  <si>
    <t>Asylum Seekers</t>
  </si>
  <si>
    <t>Seldom heard group</t>
  </si>
  <si>
    <t>Stockton-on-Tees</t>
  </si>
  <si>
    <t>Migrant Health - access to services</t>
  </si>
  <si>
    <t>Asylum seekers (# of HW)</t>
  </si>
  <si>
    <t>Bereavement</t>
  </si>
  <si>
    <t>Kingston upon Thames</t>
  </si>
  <si>
    <t>Bereavement: Services and Support - Phase 2 of a community engagement, rolling out across SWL</t>
  </si>
  <si>
    <t>Bereavement (# of HW)</t>
  </si>
  <si>
    <t>Boat dwellers</t>
  </si>
  <si>
    <t>Warwickshire</t>
  </si>
  <si>
    <t>Engaging with boat dwellers in Warwickshire North to understand their needs in terms of access and support</t>
  </si>
  <si>
    <t>Boat dwellers (# of HW)</t>
  </si>
  <si>
    <t>Cancer Services</t>
  </si>
  <si>
    <t>North East Lincolnshire</t>
  </si>
  <si>
    <t>Cancer awareness measurement - university funding</t>
  </si>
  <si>
    <t>North Lincolnshire</t>
  </si>
  <si>
    <t>In conjunction with Cancer Alliance to complete surveys with selected groups of people around their awareness of cancer</t>
  </si>
  <si>
    <t>Herefordshire</t>
  </si>
  <si>
    <t>GRT engagement barriers and hesitancy for cancer screening and CVD prevention</t>
  </si>
  <si>
    <t>Mental Health</t>
  </si>
  <si>
    <t>Holistic support for cancer patients focusing on mental health</t>
  </si>
  <si>
    <t>Enfield</t>
  </si>
  <si>
    <t>Cancer awareness- to find out the barriers to people not attending their cancer screening appointments.</t>
  </si>
  <si>
    <t>Barriers in general population to prevention for CVD and cancer</t>
  </si>
  <si>
    <t>Walsall</t>
  </si>
  <si>
    <t>Cancer services at the local hospital trust</t>
  </si>
  <si>
    <t>Cancer screening in groups where uptake is lower than the national average</t>
  </si>
  <si>
    <t>Hammersmith &amp; Fulham</t>
  </si>
  <si>
    <t>Kingston upon Hull</t>
  </si>
  <si>
    <t>Cancer awareness measurement survey</t>
  </si>
  <si>
    <t>Blackburn with Darwen</t>
  </si>
  <si>
    <t>Uptake of bowel screening</t>
  </si>
  <si>
    <t>Cancer Services (# of HW)</t>
  </si>
  <si>
    <t>Care Homes</t>
  </si>
  <si>
    <t>Social care</t>
  </si>
  <si>
    <t>Dorset</t>
  </si>
  <si>
    <t>South</t>
  </si>
  <si>
    <t>Exploring experiences in care homes through enter and view.</t>
  </si>
  <si>
    <t>Barking and Dagenham</t>
  </si>
  <si>
    <t>We are looking at the activities provided in care homes, quality, choice and delivery, and involvement of service user</t>
  </si>
  <si>
    <t>Devon, Plymouth, and Torbay</t>
  </si>
  <si>
    <t>Increasing feedback from ASC working with Care homes and expanding to DOM Care</t>
  </si>
  <si>
    <t>Care Homes (# of HW)</t>
  </si>
  <si>
    <t>Carers Assessments</t>
  </si>
  <si>
    <t>Knowledge and uptake of carers assessments</t>
  </si>
  <si>
    <t>Carers Assessments (# of HW)</t>
  </si>
  <si>
    <t>Children and Young People</t>
  </si>
  <si>
    <t>Safeguarding</t>
  </si>
  <si>
    <t>How our young people engage with social media, the issues they have and how to stay safe online</t>
  </si>
  <si>
    <t>Volunteers</t>
  </si>
  <si>
    <t>Isle of Wight</t>
  </si>
  <si>
    <t>We have started work on setting up a Youth Healthwatch - we are engaging with voluntary sector groups to establish a Youth Healthwatch</t>
  </si>
  <si>
    <t>Young people within the youth justice system, learning about their experiences and subsequent support offered.</t>
  </si>
  <si>
    <t>Neurodiversity</t>
  </si>
  <si>
    <t>0-8 year old diagnosis of Autism</t>
  </si>
  <si>
    <t>Community</t>
  </si>
  <si>
    <t>Early years: Health and care needs of 0-5s and their families’ community engagement</t>
  </si>
  <si>
    <t>Self-harm</t>
  </si>
  <si>
    <t>Medway</t>
  </si>
  <si>
    <t>Self harm in 10-25 year olds. Healthwatch Medway is seeking to gather views of professionals working with young people in Medway and Swale who may self-harm or are at risk of self-harm. Furthermore, Healthwatch Medway is seeking to gather public perceptions of self-harm definition, awareness of support service provision and what could be put in place for young people to prevent self-harming and improve health and wellbeing of young people.</t>
  </si>
  <si>
    <t>Brighton &amp; Hove</t>
  </si>
  <si>
    <t>working with AMAZE and PACC, we will explore how children with Special Educational Needs use vapes as an alternative to smoking (Autumn 2024).</t>
  </si>
  <si>
    <t>Norfolk</t>
  </si>
  <si>
    <t>Establishing a Youth Council for an acute hospital</t>
  </si>
  <si>
    <t>Sheffield</t>
  </si>
  <si>
    <t>Children and young people’s access to health services</t>
  </si>
  <si>
    <t>Southend</t>
  </si>
  <si>
    <t>Developing Youth Voice network</t>
  </si>
  <si>
    <t>Wakefield</t>
  </si>
  <si>
    <t>Support available for neurodiverse children and their families</t>
  </si>
  <si>
    <t>Health inequalities</t>
  </si>
  <si>
    <t>Children in care about poor health outcomes and if those not in care have better outcomes</t>
  </si>
  <si>
    <t>Haringey</t>
  </si>
  <si>
    <t>Avenues for Healthy Eating for Children in Haringey</t>
  </si>
  <si>
    <t>Mental health</t>
  </si>
  <si>
    <t>Thurrock</t>
  </si>
  <si>
    <t>Mental Health in young people, being led by our young Healthwatch Ambassadors including eating disorders</t>
  </si>
  <si>
    <t>Wigan and Leigh</t>
  </si>
  <si>
    <t>Children and Adolescent Mental Health Service - focus on the CAMHS pathway - establish whether the current pathway is effective in identifying and helping children and YP to access the support they need in a timely and effective way.</t>
  </si>
  <si>
    <t>What is important to Young People</t>
  </si>
  <si>
    <t>Buckinghamshire</t>
  </si>
  <si>
    <t>Young people's experience of accessing primary care once they are 16 plus</t>
  </si>
  <si>
    <t>Dentistry</t>
  </si>
  <si>
    <t>Surrey</t>
  </si>
  <si>
    <t>Still scoping but possibly about children's access to NHS dentistry or domestic abuse survivors access to primary care</t>
  </si>
  <si>
    <t>Children and Young People (# of HW)</t>
  </si>
  <si>
    <t>Community Asset Mapping</t>
  </si>
  <si>
    <t>(# of HW)y Durham</t>
  </si>
  <si>
    <t>We will be evaluating the effectiveness of the Community Transformation Programme across Co Durham</t>
  </si>
  <si>
    <t>Community (# of HW)</t>
  </si>
  <si>
    <t>Cost of Living</t>
  </si>
  <si>
    <t>Cornwall</t>
  </si>
  <si>
    <t>Cost of Living-People in Cornwall avoiding Healthcare to save money</t>
  </si>
  <si>
    <t>Westminster</t>
  </si>
  <si>
    <t>Effect cost of living crisis is having on access to care</t>
  </si>
  <si>
    <t>Kensington &amp; Chelsea</t>
  </si>
  <si>
    <t>Cost of living</t>
  </si>
  <si>
    <t>Cost of Living (# of HW)</t>
  </si>
  <si>
    <t>Defibrillators</t>
  </si>
  <si>
    <t>Havering</t>
  </si>
  <si>
    <t>Following the recent report by HW Manchester on the availability of defibs, and an initiative by the LAS, we propose to investigate the availability of defibs in Havering.</t>
  </si>
  <si>
    <t>Defibrillators (# of HW)</t>
  </si>
  <si>
    <t>Dementia services</t>
  </si>
  <si>
    <t>We are engaging with people with dementia to identify whether the IOW dementia strategy had had an effect, focusing on mental health.</t>
  </si>
  <si>
    <t>Within the LBTQ+ communities. To look at care plans to ensure there is the opportunity to record any gender realignments, and to ensure PSC is delivered correctly being sensitive to choices.</t>
  </si>
  <si>
    <t>Dementia services (# of HW)</t>
  </si>
  <si>
    <t>Harrow</t>
  </si>
  <si>
    <t>Possibly holding a forum in February 2025</t>
  </si>
  <si>
    <t>We have monthly meetings with Hampshire &amp; IOW commissioners to look at short, medium and long term solutions relating to NHS dentistry. We plan on holding another dental event (specifically for the Island), bringing together providers and commissioners.</t>
  </si>
  <si>
    <t>Warrington</t>
  </si>
  <si>
    <t>Under 5's dentistry and oral health www.healthwatchwarrington.co.uk/Oral-health</t>
  </si>
  <si>
    <t>Bristol, North Somerset, and South Glos</t>
  </si>
  <si>
    <t>Dentistry - looking in BNSSG understanding health seeking behaviour of communities where families and young children have poorest outcomes - Pakistani &amp; Bangladeshi communities, refugee &amp; asylum seekers families, families with SEND</t>
  </si>
  <si>
    <t>Exploring access to dental services in Dudley borough.</t>
  </si>
  <si>
    <t>we will be following up on our dental care project to find out if the increase in funding for NHS patients has had an impact on the number of NHS appointments available.</t>
  </si>
  <si>
    <t>Westmorland and Furness</t>
  </si>
  <si>
    <t>After an initial survey asking local families about their experiences of dental care locally, and consulting with ICB primary care and local dentists, we will decide subject and gather personal stories, through video, case studies, and look to hold an informative campaign.</t>
  </si>
  <si>
    <t>Oral health in care homes project</t>
  </si>
  <si>
    <t>Dentistry (# of HW)</t>
  </si>
  <si>
    <t>Digital Access</t>
  </si>
  <si>
    <t>Seeking insights from Bristol residents who don't use NHS app - ways to make digital health easier</t>
  </si>
  <si>
    <t>Central Bedfordshire</t>
  </si>
  <si>
    <t>Building on the projects already undertaken on health inequalities, we plan to expand the project to include awareness and use of the NHS App including the 'Digital Divide'</t>
  </si>
  <si>
    <t>Finding out how people are using digital tools relating to primary care - barriers, issues etc.</t>
  </si>
  <si>
    <t>Digital Access (# of HW)</t>
  </si>
  <si>
    <t>Discharge</t>
  </si>
  <si>
    <t>Secondary care</t>
  </si>
  <si>
    <t>East Sussex</t>
  </si>
  <si>
    <t>Experiences of hospital discharge, both in terms of health and adult social care settings. The foci are: To gather feedback from patients on their experiences of the discharge process.; To better understand where the discharge process is working well, and what areas could be improved to make the process work better for patients.; To identify how communication could be improved for patients and their carers.; To create a set of recommendations to improve the discharge pathways for patients which can be adopted by local health and care services.</t>
  </si>
  <si>
    <t>Discharge (# of HW)</t>
  </si>
  <si>
    <t>Domiciliary Care</t>
  </si>
  <si>
    <t>Dom Care www.healthwatchwarrington.co.uk/home-care</t>
  </si>
  <si>
    <t>Views and experiences of domiciliary care</t>
  </si>
  <si>
    <t>Domiciliary Care (# of HW)</t>
  </si>
  <si>
    <t>Elective surgery</t>
  </si>
  <si>
    <t>Issues affecting most disadvantage and vulnerable individuals waiting for elective surgery and what could support them</t>
  </si>
  <si>
    <t>Elective surgery (# of HW)</t>
  </si>
  <si>
    <t>End of life and Palliative services</t>
  </si>
  <si>
    <t>We are looking into peoples experiences of a family member recently going through End of life services , we are hoping to use a forum based collection of data and case studies. any themes and recommendations will be passed on to End of Life Board and ICS / Local Hospital Trust for better understanding of the current service delivery, and how and where improvements can be made.</t>
  </si>
  <si>
    <t>Insights to help improve integration with other services, its personalisation or improving local pathways from specific conditions</t>
  </si>
  <si>
    <t>End of life and Palliative services (# of HW)</t>
  </si>
  <si>
    <t>ENT</t>
  </si>
  <si>
    <t>Eye and Ear Health Care</t>
  </si>
  <si>
    <t>Additionally funded, engagement in the seldom heard communities and their experiences of eye care.</t>
  </si>
  <si>
    <t>Northumberland</t>
  </si>
  <si>
    <t>Audiology services - specifically access for repair and maintenance services</t>
  </si>
  <si>
    <t>ENT (# of HW)</t>
  </si>
  <si>
    <t>Enter and View</t>
  </si>
  <si>
    <t>Bury</t>
  </si>
  <si>
    <t>We will be conducting an Enter &amp; View and information provision project on Talking Therapy services</t>
  </si>
  <si>
    <t>Hackney</t>
  </si>
  <si>
    <t>Enter and view local GP services</t>
  </si>
  <si>
    <t>Hartlepool</t>
  </si>
  <si>
    <t>Enter &amp; View activity</t>
  </si>
  <si>
    <t>Liverpool</t>
  </si>
  <si>
    <t>A focus on care home Enter and View visits - a major contract requirement for this year - and alongside this we have joined a new Strategic Care Home Improvement Group and have been looking at improving public access to information on care homes and other options</t>
  </si>
  <si>
    <t>Enter and View (# of HW)</t>
  </si>
  <si>
    <t>Faith</t>
  </si>
  <si>
    <t>Report on the experience f the Charedi Jewish community in accessing healthcare</t>
  </si>
  <si>
    <t>Faith (# of HW)</t>
  </si>
  <si>
    <t>GRT</t>
  </si>
  <si>
    <t>West Berkshire</t>
  </si>
  <si>
    <t>GRT Project - Visiting our travelling community on barges how they access primary care services, and if they know their rights to access.</t>
  </si>
  <si>
    <t>GRT (# of HW)</t>
  </si>
  <si>
    <t>People with Disabilities</t>
  </si>
  <si>
    <t>Lancashire</t>
  </si>
  <si>
    <t>Providing a platform for disabled people to explain what life is like with a disability in Lancashire</t>
  </si>
  <si>
    <t>Long term conditions</t>
  </si>
  <si>
    <t>Complex condition management for 'frequent flyers' and the interface between primary and secondary care. Using patient stories to shape a new model of care coordination with Primary care and secondary services.</t>
  </si>
  <si>
    <t>Focusing on access to health and social care in a particular geographic neighbourhood of the city</t>
  </si>
  <si>
    <t>Bedford Borough</t>
  </si>
  <si>
    <t>East</t>
  </si>
  <si>
    <t>We have been commissioned to undertake a large-scale piece of work for £50k, working on the BLMK Denny Review phase II. The Denny Review has just been shortlisted for a HSJ award.</t>
  </si>
  <si>
    <t>Women's Health</t>
  </si>
  <si>
    <t>Women's experiences of living with multi-morbidity</t>
  </si>
  <si>
    <t>Men's Health</t>
  </si>
  <si>
    <t>Lambeth</t>
  </si>
  <si>
    <t>Health access for Black Men</t>
  </si>
  <si>
    <t>Our Women's Health Project is building on the original work we completed within the national cervical screening report. We used the national data to build up more information locally so have completed nearly 50 interviews with local women to understand local barriers. This is phase one, once completed, we will move on to breast screening and menopause.</t>
  </si>
  <si>
    <t>Homeless</t>
  </si>
  <si>
    <t>Obesity</t>
  </si>
  <si>
    <t>We will look at tackling obesity</t>
  </si>
  <si>
    <t>Hypertension</t>
  </si>
  <si>
    <t>Bath and North East Somerset</t>
  </si>
  <si>
    <t>Vulnerable migrants experience of health care</t>
  </si>
  <si>
    <t>Transgender</t>
  </si>
  <si>
    <t>Follow up work with NHS on trans issues - since our report two years ago we have become a 'go to' partner for the local NHS partners on trans issues. We have an informal lived experience group who help us in this work.</t>
  </si>
  <si>
    <t>Merton</t>
  </si>
  <si>
    <t>Armed Forces veterans</t>
  </si>
  <si>
    <t>Swindon</t>
  </si>
  <si>
    <t>Working with PH and community health services</t>
  </si>
  <si>
    <t>York</t>
  </si>
  <si>
    <t>Experiences of people with ME / CFS in accessing health and care support</t>
  </si>
  <si>
    <t>Uptake of cervical screening amongst South Asian women</t>
  </si>
  <si>
    <t>Darlington</t>
  </si>
  <si>
    <t>Wheelchair Users: To engage with wheelchair users in Darlington who have been experiencing prolonged delays in receiving their wheelchairs, identify their issues, and advocate for timely and effective solutions by liaising with relevant stakeholders within the NHS and the local authority.</t>
  </si>
  <si>
    <t>Improving patient experience of sickle cell services</t>
  </si>
  <si>
    <t>Experiences of residents from different ethnic minority groups</t>
  </si>
  <si>
    <t>Follow up to Disability Voices report, partnering with local charities and community groups to highlight and address priority recommendations.</t>
  </si>
  <si>
    <t>Translation</t>
  </si>
  <si>
    <t>Wokingham</t>
  </si>
  <si>
    <t>Language Matters as interpreters service is not visible in Wokingham</t>
  </si>
  <si>
    <t>Gender health - various aspects exploring the health of women, men and trans and non-binary people</t>
  </si>
  <si>
    <t>Croydon</t>
  </si>
  <si>
    <t>Diabetes services within the Black African and Black Caribbean community</t>
  </si>
  <si>
    <t>Gloucestershire</t>
  </si>
  <si>
    <t>Quality of life for older people</t>
  </si>
  <si>
    <t>Health inequalities (# of HW)</t>
  </si>
  <si>
    <t>Access to health and social care for people experiencing hidden homelessness</t>
  </si>
  <si>
    <t>Homelessness (# of HW)</t>
  </si>
  <si>
    <t>Hospital Discharge</t>
  </si>
  <si>
    <t>discharge from hospitals</t>
  </si>
  <si>
    <t>Newcastle</t>
  </si>
  <si>
    <t>Hospital discharge</t>
  </si>
  <si>
    <t>Home First - Discharge from hospital - Identify and engage with the patients and their carers who are deemed as having "no right to reside"</t>
  </si>
  <si>
    <t>Gateshead</t>
  </si>
  <si>
    <t>Hospital Discharge (# of HW)</t>
  </si>
  <si>
    <t>Housing</t>
  </si>
  <si>
    <t>The Impact of Housing on Health in Haringey</t>
  </si>
  <si>
    <t>Housing (# of HW)</t>
  </si>
  <si>
    <t>Hypertension (# of HW)</t>
  </si>
  <si>
    <t>ICP</t>
  </si>
  <si>
    <t>Sandwell</t>
  </si>
  <si>
    <t>Exploring Integrated Health, Care (and support) Partnership intentions - are they working for Sandwell residents?</t>
  </si>
  <si>
    <t>ICP (# of HW)</t>
  </si>
  <si>
    <t>Integrated Neighbourhood Teams</t>
  </si>
  <si>
    <t>community engagement to gather feedback for the development of Integrated Neighbourhood Team in Boscombe, Bournemouth</t>
  </si>
  <si>
    <t>Integrated Neighbourhood Teams (# of HW)</t>
  </si>
  <si>
    <t>Latin American</t>
  </si>
  <si>
    <t>Health Access and Barriers for Latin American Communities in Haringey</t>
  </si>
  <si>
    <t>Latin American (# of HW)</t>
  </si>
  <si>
    <t>LGBTQIA+</t>
  </si>
  <si>
    <t>Luton</t>
  </si>
  <si>
    <t>LGBTQIA+ hearing voices and developing training resources to prevent inequalities</t>
  </si>
  <si>
    <t>LGBTQIA+ (# of HW)</t>
  </si>
  <si>
    <t>Loneliness</t>
  </si>
  <si>
    <t>Loneliness in Herefordshire. Who experiences loneliness, what is the cause and impact, what are the solutions.</t>
  </si>
  <si>
    <t>Loneliness (# of HW)</t>
  </si>
  <si>
    <t>Asking residents about what would help them to exercise more (advice, services etc.) - this links to the Long-term Conditions Locally Commissioned Services work which is happening in North Central London.</t>
  </si>
  <si>
    <t>Bromley</t>
  </si>
  <si>
    <t>Access to health and social care services, for people who have a long-term condition and are housebound</t>
  </si>
  <si>
    <t>Socially isolated adults with physical disabilities: Physical health and care needs of the temporary, intermittent and long-term disabled' community engagement</t>
  </si>
  <si>
    <t>Long term conditions (# of HW)</t>
  </si>
  <si>
    <t>Maternity</t>
  </si>
  <si>
    <t>We will be looking at maternity services at our local hospital</t>
  </si>
  <si>
    <t>Maternity (# of HW)</t>
  </si>
  <si>
    <t>City of London</t>
  </si>
  <si>
    <t>Campaigning for men's health strategy</t>
  </si>
  <si>
    <t>Cumberland</t>
  </si>
  <si>
    <t>Looking at Paternal mental health support provision</t>
  </si>
  <si>
    <t>Men's Health (# of HW)</t>
  </si>
  <si>
    <t>West Northamptonshire</t>
  </si>
  <si>
    <t>The Make Your Voice (# of HW) campaign, which was first launched in July 2024, focuses on how people feel about their mental health and physical wellbeing in Northamptonshire. Healthwatch and partners want to know how people feel, what works best for them and what they like or dislike about living in Northamptonshire. To find this out Healthwatch has created a survey, which should take a maximum of 10 minutes to complete. The questions cover topics such as how you feel about your own health and what works best for you in managing both your mental and physical wellbeing. Once Healthwatch has collected all the responses, a report will be published – providing recommendations for local authorities and health services based on the feedback from everyone in Northamptonshire.</t>
  </si>
  <si>
    <t>Suicide and self harm in young people and those who have recently been released form inpatient services</t>
  </si>
  <si>
    <t>Kirklees</t>
  </si>
  <si>
    <t>ADHD/AUTISM assessments and waiting times</t>
  </si>
  <si>
    <t>Leeds</t>
  </si>
  <si>
    <t>Ensure that we get feedback about the move to NHS 111 for MH Crisis</t>
  </si>
  <si>
    <t>Lincolnshire</t>
  </si>
  <si>
    <t>Mental health - working with farming community, military personnel and first time fathers</t>
  </si>
  <si>
    <t>Social Care</t>
  </si>
  <si>
    <t>Bringing forward the voice of carers of people who have a Serious Mental Illness (SMI).</t>
  </si>
  <si>
    <t>North Northamptonshire</t>
  </si>
  <si>
    <t>The Make Your Voice (# of HW) Campaign, which was first launched in 2024, focuses on how people feel about their mental health and physical wellbeing in Northamptonshire. Healthwatch and partners want to know how people feel, what works best for them and what they like or dislike about living in Northamptonshire.</t>
  </si>
  <si>
    <t>Stoke-on-Trent</t>
  </si>
  <si>
    <t>Maternity: to understand the experiences of parents who have used maternity services in Stoke on Trent. We will focus specifically on mental health support for mothers during and after pregnancy.</t>
  </si>
  <si>
    <t>Supporting people with learning disabilities to share feedback on mental health services</t>
  </si>
  <si>
    <t>Perspectives of those caring for those with severe mental health issues but do not identify as carers</t>
  </si>
  <si>
    <t>Mental Health: We have established a Mental Health Network to facilitate collaboration, communication, and partnership working among key stakeholders involved in mental health services within Darlington. Our aim is to improve the mental health and emotional wellbeing of Darlington residents over the next year, aligning with local and national plans. Good mental health and wellbeing are vital to any community, and it's our collective responsibility to provide necessary support</t>
  </si>
  <si>
    <t>Crisis services</t>
  </si>
  <si>
    <t>Cornish Communities in Focus: Evolving Voices on Mental Health</t>
  </si>
  <si>
    <t>Additionally funded, engagement in the MH acute inpatient wards</t>
  </si>
  <si>
    <t>Working with partners to promote and celebrate World Mental Health day</t>
  </si>
  <si>
    <t>Shropshire</t>
  </si>
  <si>
    <t>Experience of acute wards and local Mental Health Hospital</t>
  </si>
  <si>
    <t>Barnsley</t>
  </si>
  <si>
    <t>The F word Project - everyone says we are fine....but are we really. Looking at mental health in the workplace</t>
  </si>
  <si>
    <t>Mental health (# of HW)</t>
  </si>
  <si>
    <t>Miscarriage</t>
  </si>
  <si>
    <t>Researching the support received by women who have miscarried during pregnancy</t>
  </si>
  <si>
    <t>Miscarriage (# of HW)</t>
  </si>
  <si>
    <t>MSK services</t>
  </si>
  <si>
    <t>Primary and secondary services - involved in feedback on primary and secondary services meets needs of population</t>
  </si>
  <si>
    <t>MSK services (# of HW)</t>
  </si>
  <si>
    <t>We have been speaking to a number of groups locally about the significant challenges experienced by neurodiverse young people and their families, including the negative impact of schooling on wellbeing, the failures of services to provide diagnoses and ongoing support, and the challenges in finding appropriate mental health support.</t>
  </si>
  <si>
    <t>Experiences of neurodiverse patients to accessing and using health services</t>
  </si>
  <si>
    <t>Learning Disability and Neurodiversity Coproduction - we are continuing to lead/host the engagement of these groups. This is an overall heading for this area of work but this year will include engagement on JSNAs and strategies, hearing people's voices, escalating issues with trusts and partners and championing inclusion.</t>
  </si>
  <si>
    <t>Neurodiversity (# of HW)</t>
  </si>
  <si>
    <t>NHS Eligibility</t>
  </si>
  <si>
    <t>Reading</t>
  </si>
  <si>
    <t>Eligibility to NHS treatment . The Local Hospital was billing young person about NHS treatment. The other reason there is no clarity about who will be billed and when is it not.</t>
  </si>
  <si>
    <t>NHS Eligibility (# of HW)</t>
  </si>
  <si>
    <t>Obesity (# of HW)</t>
  </si>
  <si>
    <t>Patient Transport</t>
  </si>
  <si>
    <t>Researching the various Patient Transport providers, to produce some guidance for the public</t>
  </si>
  <si>
    <t>East Riding of Yorkshire</t>
  </si>
  <si>
    <t>Community Transport limitations for people needing to attend appointments</t>
  </si>
  <si>
    <t>Patient Transport (# of HW)</t>
  </si>
  <si>
    <t>People with Disabilities (# of HW)</t>
  </si>
  <si>
    <t>Pharmacy First</t>
  </si>
  <si>
    <t>About knowledge and use of Pharmacy first</t>
  </si>
  <si>
    <t>Pharmacy First Project - looking to obtain the views of people in relation to the Pharmacy First role out. We want to establish if this is known about amongst our community and what the experience is of those that have used the service</t>
  </si>
  <si>
    <t>Researching people's experiences of Pharmacy First</t>
  </si>
  <si>
    <t>Pharmacy</t>
  </si>
  <si>
    <t>Brent</t>
  </si>
  <si>
    <t>Evaluating pharmacies, particularly in light of pharmacy first scheme</t>
  </si>
  <si>
    <t>Residents' experiences of Pharmacy First</t>
  </si>
  <si>
    <t>South Tyneside</t>
  </si>
  <si>
    <t>After changes to pharmacy services we will talk to pharmacists and the public on the impact of the changes</t>
  </si>
  <si>
    <t>Pharmacies and patient experience of these and knowledge and use of Pharmacy First</t>
  </si>
  <si>
    <t>Nottingham and Nottinghamshire</t>
  </si>
  <si>
    <t>Hot Topic Surveys: We carry out regular surveys on various topics which are decided on the basis of key issues raised by the public over a period of time. These help us to dive deeper into the issue by gathering data from the people in our patch, and provide some meaningful evidence for affecting change/ improving services. Our current hot topic is based on Community pharmacies and Pharmacy First.</t>
  </si>
  <si>
    <t>Pharmacy First evaluation for residents in North Somerset - may be about GP referral, equity of access or whether communication has been successful when it comes to pharmacy closure, or changes to the offer</t>
  </si>
  <si>
    <t>Portsmouth</t>
  </si>
  <si>
    <t>Primary Care accessibility and Knowledge of Pharmacy First</t>
  </si>
  <si>
    <t>Pharmacy First (# of HW)</t>
  </si>
  <si>
    <t>Primary Care</t>
  </si>
  <si>
    <t>Raising concerns on the position with GP's</t>
  </si>
  <si>
    <t>Looking at GP Services and how they work, looking at getting some better communications between GP Services and patients.</t>
  </si>
  <si>
    <t>making Primary Care Accessible</t>
  </si>
  <si>
    <t>We will carry out a patient survey in July – August 2024 and report the results back to the practice, NHS Sussex and the Care Quality Commission</t>
  </si>
  <si>
    <t>Halton</t>
  </si>
  <si>
    <t>We are looking at a focus on gathering feedback on Primary Care services in general.</t>
  </si>
  <si>
    <t>Understanding peoples behaviour in relation to Failed to attend GP appointments</t>
  </si>
  <si>
    <t>Primary Care (# of HW)</t>
  </si>
  <si>
    <t>Romanian</t>
  </si>
  <si>
    <t>Waltham Forest</t>
  </si>
  <si>
    <t>Understanding the health needs and the experiences of the Romanian community particularly in relation to vaccine and screening literacy and use of Primary Care.</t>
  </si>
  <si>
    <t>Romanian (# of HW)</t>
  </si>
  <si>
    <t>Looking at the experiences of people who have been through the safeguarding process.</t>
  </si>
  <si>
    <t>Safeguarding (# of HW)</t>
  </si>
  <si>
    <t>School transport for disabled children</t>
  </si>
  <si>
    <t>Developing a survey to determine the number of school days lost due to inadequate transport provision which affects the health and wellbeing of both parent and child</t>
  </si>
  <si>
    <t>School transport for disabled children (# of HW)</t>
  </si>
  <si>
    <t>Endometriosis service access</t>
  </si>
  <si>
    <t>Urology</t>
  </si>
  <si>
    <t>Urology services at the local hospital trust</t>
  </si>
  <si>
    <t>Waiting Lists</t>
  </si>
  <si>
    <t>Wolverhampton</t>
  </si>
  <si>
    <t>Hospital listening project. We have heard many times about the challenges of long waiting lists, poor communication, problems with discharge and referrals and poor care. Whilst concerns about hospital is varied there is a common theme of poor care and poor communication which we would like to explore further.</t>
  </si>
  <si>
    <t>Virtual Wards</t>
  </si>
  <si>
    <t>Virtual Wards with a focus on carers experience</t>
  </si>
  <si>
    <t>Secondary care (# of HW)</t>
  </si>
  <si>
    <t>Ealing</t>
  </si>
  <si>
    <t>Women's health project focusing on the experiences of Asian and black women</t>
  </si>
  <si>
    <t>Sexual Trauma</t>
  </si>
  <si>
    <t>Follow up work to our sexual trauma report - we have a set of recommendations and a range of interested partners and have a secured a small amount of follow up funding for a set of trauma cards. We will be raising awareness at different levels with trusts, encouraging take up of further training and empowering people via the cards</t>
  </si>
  <si>
    <t>translation and interpretation services, BSL, languages across primary and secondary service</t>
  </si>
  <si>
    <t>Polish and Eastern European Needs assessment</t>
  </si>
  <si>
    <t>North Yorkshire</t>
  </si>
  <si>
    <t>Hearing from the farming community to understand the barrier they face to accessing and using healthcare.</t>
  </si>
  <si>
    <t>To focus efforts on engaging with underrepresented groups in Sandwell - To gather the experiences of carers from underrepresented groups including young children with SEND.</t>
  </si>
  <si>
    <t>Priority Community Sessions: HWNN has identified some priority communities that we should focus our engagement efforts towards in the near future. This was done by public consultation at our annual showcase event, and the communities identified were ethnic minority communities, refugees and asylum seekers, and young people. We regularly conduct outreach events with various groups and organisations from this cohort in order to gain insight about their concerns, which can then be raised with system partners and addressed. We also offer training and support to them, both internally and by linking them to external partners, in line with our strategic aim of empowering communities to have a voice.</t>
  </si>
  <si>
    <t>Eastern European/Slavic Community - Choosing to return to (# of HW)ry of origin rather than use the NHS</t>
  </si>
  <si>
    <t>No Voice Left Behind - Piloting Snapshot needs assessment tool to support voice</t>
  </si>
  <si>
    <t>Support for teenage fathers and their families</t>
  </si>
  <si>
    <t>Work with Young Carers re access and barriers to support and services</t>
  </si>
  <si>
    <t>Seldom heard group (# of HW)</t>
  </si>
  <si>
    <t>Self-harm (# of HW)</t>
  </si>
  <si>
    <t>Sexual Trauma (# of HW)</t>
  </si>
  <si>
    <t>Analysis of and improvements to co-production in social care (1 year pilot support)</t>
  </si>
  <si>
    <t>Looking at ASC, duplicating the Healthwatch England survey and working with ADASS on a mystery shopper exercise</t>
  </si>
  <si>
    <t>Lewisham</t>
  </si>
  <si>
    <t>Speaking with individuals receiving care from the Council's carers service.</t>
  </si>
  <si>
    <t>Speaking to individuals about experiences with Adult Social Care</t>
  </si>
  <si>
    <t>Where do self funders get their information and advice on planning for social care needs</t>
  </si>
  <si>
    <t>Finding out older women's' experiences of adult social care</t>
  </si>
  <si>
    <t>Research focus still to be decided</t>
  </si>
  <si>
    <t>Sunderland</t>
  </si>
  <si>
    <t>Working alongside the LA we are looking to improve peoples awareness, access to and navigation around social care services.</t>
  </si>
  <si>
    <t>Social care (# of HW)</t>
  </si>
  <si>
    <t>Transgender (# of HW)</t>
  </si>
  <si>
    <t>Issues around access to Primary care with translation services and quality of Translation</t>
  </si>
  <si>
    <t>Translation (# of HW)</t>
  </si>
  <si>
    <t>Unpaid Carers</t>
  </si>
  <si>
    <t>Putting Unpaid Carers on the Map - We are supporting unpaid carers to have a voice at the Carers Partnership Board</t>
  </si>
  <si>
    <t>Unpaid Carers (# of HW)</t>
  </si>
  <si>
    <t>Urgent and emergency care</t>
  </si>
  <si>
    <t>Both emergency and 111 - Review of clinical pathways We have been commissioned by NEAS to undertake this work for them to help formulate their new clinical strategy. both emergency and 111 - Review of clinical pathways</t>
  </si>
  <si>
    <t>UNDERSTANDING CARE AND EMERGENCY ATTENDANCE</t>
  </si>
  <si>
    <t>Peoples behaviour in accessing A&amp;E</t>
  </si>
  <si>
    <t>Project to find out about services available and experiences of Neurodiverse people in Nth Lincs. The information will be used to shape the Autism pathway 2026</t>
  </si>
  <si>
    <t>Training for CPR and access to defibs</t>
  </si>
  <si>
    <t>Urgent and emergency care (# of HW)</t>
  </si>
  <si>
    <t>Urology (# of HW)</t>
  </si>
  <si>
    <t>we will interview people about the quality of the care they receive in their homes and report findings to care providers and the Council (ongoing throughout the year)</t>
  </si>
  <si>
    <t>Exploring peoples experiences of virtual wards and their understanding of what a virtual ward is</t>
  </si>
  <si>
    <t>Virtual Wards (# of HW)</t>
  </si>
  <si>
    <t>Volunteers (# of HW)</t>
  </si>
  <si>
    <t>Waiting Lists (# of HW)</t>
  </si>
  <si>
    <t>Derbyshire</t>
  </si>
  <si>
    <t>Cervical Screening</t>
  </si>
  <si>
    <t>Women's Health and Sexual Abuse - Many survivors of sexual abuse face barriers to accessing the healthcare they need, including stigma, lack of trauma-informed care, and insufficient service integration. This project aims to address these issues by ensuring survivors' voices are central to the development and delivery of local healthcare services.</t>
  </si>
  <si>
    <t>Sutton</t>
  </si>
  <si>
    <t>We are still scoping but will be focussed on experience of birth at St Helier Hospital</t>
  </si>
  <si>
    <t>Insight into what Bucks women would like from a women's health hub</t>
  </si>
  <si>
    <t>Women's health - menopause</t>
  </si>
  <si>
    <t>Oxfordshire</t>
  </si>
  <si>
    <t>Women's health</t>
  </si>
  <si>
    <t>After an initial survey asking what women's health issues matter most to local women, we will decide subject and gather personal stories, through video, case studies, and partner with local community groups on campaigns.</t>
  </si>
  <si>
    <t>Looking at Mental Health in Menopause</t>
  </si>
  <si>
    <t>What matters to women and their health</t>
  </si>
  <si>
    <t>Women's Health (# of HW)</t>
  </si>
  <si>
    <t>Young Carers</t>
  </si>
  <si>
    <t>Access to and use of health and social care services, by young carers</t>
  </si>
  <si>
    <t>Young Carers (# of HW)</t>
  </si>
  <si>
    <t>Grand (# of HW)</t>
  </si>
  <si>
    <t xml:space="preserve">Making Primary Care Accessible </t>
  </si>
  <si>
    <t>based on an earlier piece of work GP access survey 2023 the NHS APP was highlighted as one of the ways improvements to primary care can happen . The NHS App project is survey and outreach based to see  what local peoples awareness of the app is and how easy the app is to use. the findings to be passed to the ICS to feed into the national NHS strategy around the NHS APP and the primary care recovery plan.</t>
  </si>
  <si>
    <t xml:space="preserve">Commissioned work looking as Primary care access in West Essex (4 x themes) </t>
  </si>
  <si>
    <t xml:space="preserve">Migrant Health - access to services </t>
  </si>
  <si>
    <t xml:space="preserve">Bereavement </t>
  </si>
  <si>
    <t xml:space="preserve">Bereavement: Services and Support - Phase 2 of a community engagement, rolling out across SWL  </t>
  </si>
  <si>
    <t xml:space="preserve">Barriers in general population to prevention for CVD and cancer </t>
  </si>
  <si>
    <t xml:space="preserve">Cancer services at the local hospital trust </t>
  </si>
  <si>
    <t xml:space="preserve">Uptake of bowel screening </t>
  </si>
  <si>
    <t xml:space="preserve">We are looking at the activities provided in care homes, quality, choice and delivery, and involvement of service user </t>
  </si>
  <si>
    <t xml:space="preserve">Increasing feedback from ASC working with Care homes and expanding to DOM Care </t>
  </si>
  <si>
    <t xml:space="preserve">How our young people engage with social media, the issues they have and how to stay safe online </t>
  </si>
  <si>
    <t xml:space="preserve">Young people within the youth justice system, learning about their experiences and subsequent support offered. </t>
  </si>
  <si>
    <t xml:space="preserve">Children in care about poor  health outcomes and if those not in care have better outcomes </t>
  </si>
  <si>
    <t xml:space="preserve">Avenues for Healthy Eating for Children in Haringey </t>
  </si>
  <si>
    <t xml:space="preserve">Community Asset Mapping </t>
  </si>
  <si>
    <t>County Durham</t>
  </si>
  <si>
    <t xml:space="preserve">Effect cost of living crisis is having on access to care </t>
  </si>
  <si>
    <t xml:space="preserve">Cost of living </t>
  </si>
  <si>
    <t xml:space="preserve">Within the LBTQ+ communities. To look at care plans to ensure there is the opportunity to record any gender realignments, and to ensure PSC is delivered correctly being sensitive to choices. </t>
  </si>
  <si>
    <t xml:space="preserve">We have monthly meetings with Hampshire &amp; IOW commissioners to look at short, medium and long term solutions relating to NHS dentistry. We plan on holding another dental event (specifically for the Island), bringing together providers and commissioners. </t>
  </si>
  <si>
    <t xml:space="preserve">Under 5's dentistry and oral health www.healthwatchwarrington.co.uk/Oral-health </t>
  </si>
  <si>
    <t>Dentistry - looking in BNSSG understanding health seeking behaviour of communities where families and young children have poorest outcomes - Pakistani &amp; Bangladeshi communities, refugee &amp; asylum seekers families,  families with SEND</t>
  </si>
  <si>
    <t>Seeking insights from Bristol residents who don't use NHS app  - ways to make digital health easier</t>
  </si>
  <si>
    <t>Finding out how people are using digital tools relating to primary care  - barriers, issues etc.</t>
  </si>
  <si>
    <t xml:space="preserve">Experiences of hospital discharge, both in terms of health and adult social care settings. The foci are: To gather feedback from patients on their experiences of the discharge process.; To better understand where the discharge process is working well, and what areas could be improved to make the process work better for patients.; To identify how communication could be improved for patients and their carers.; To create a set of recommendations to improve the discharge pathways for patients which can be adopted by local health and care services.  </t>
  </si>
  <si>
    <t xml:space="preserve">Dom Care www.healthwatchwarrington.co.uk/home-care   </t>
  </si>
  <si>
    <t xml:space="preserve">Issues affecting most disadvantage and vulnerable individuals waiting for elective surgery and what could support them </t>
  </si>
  <si>
    <t>We are looking into peoples experiences of a family member recently going through End of life services , we are hoping to use a forum based collection of data and case studies. any themes and recommendations will be passed on to End of Life Board and ICS / Local Hospital Trust  for  better understanding of the current service delivery, and how and where improvements can be made.</t>
  </si>
  <si>
    <t xml:space="preserve">Eye and Ear Health Care </t>
  </si>
  <si>
    <t xml:space="preserve">We have been commissioned to undertake a large-scale piece of work for £50k, working on the BLMK Denny Review phase II. The Denny Review has just been shortlisted for a HSJ award. </t>
  </si>
  <si>
    <t xml:space="preserve">Women's experiences of living with multi-morbidity  </t>
  </si>
  <si>
    <t xml:space="preserve">Our Women's Health Project is building on the original work we completed within the national cervical screening report. We used the national data to build up more information locally so have completed nearly 50 interviews with local women to understand local barriers. This is phase one, once completed, we will move on to breast screening and menopause. </t>
  </si>
  <si>
    <t xml:space="preserve">We will look at tackling obesity </t>
  </si>
  <si>
    <t xml:space="preserve">Hypertension </t>
  </si>
  <si>
    <t xml:space="preserve">Follow up to Disability Voices report, partnering with local charities and community groups to highlight and address priority recommendations. </t>
  </si>
  <si>
    <t xml:space="preserve">Language Matters as interpreters service is not visible in Wokingham </t>
  </si>
  <si>
    <t xml:space="preserve">Campaigning for men's health strategy </t>
  </si>
  <si>
    <t xml:space="preserve">The Make Your Voice Count campaign, which was first launched in July 2024, focuses on how people feel about their mental health and physical wellbeing in Northamptonshire. Healthwatch and partners want to know how people feel, what works best for them and what they like or dislike about living in Northamptonshire.   To find this out Healthwatch has created a survey, which should take a maximum of 10 minutes to complete. The questions cover topics such as how you feel about your own health and what works best for you in managing both your mental and physical wellbeing.  Once Healthwatch has collected all the responses, a report will be published – providing recommendations for local authorities and health services based on the feedback from everyone in Northamptonshire. </t>
  </si>
  <si>
    <t>The Make Your Voice Count Campaign, which was first launched in 2024, focuses on how people feel about their mental health and physical wellbeing in Northamptonshire. Healthwatch and partners want to know how people feel, what works best for them and what they like or dislike about living in Northamptonshire.</t>
  </si>
  <si>
    <t>The F word Project - everyone says we are fine....but are we really.  Looking at mental health in the workplace</t>
  </si>
  <si>
    <t xml:space="preserve">We have been speaking to a number of groups locally about the significant challenges experienced by neurodiverse young people and their families, including the negative impact of schooling on wellbeing, the failures of services to provide diagnoses and ongoing support, and the challenges in finding appropriate mental health support. </t>
  </si>
  <si>
    <t xml:space="preserve">Eligibility to NHS treatment . The Local Hospital was billing young person about NHS treatment. The other reason there is no clarity about who will be billed and when is it not. </t>
  </si>
  <si>
    <t xml:space="preserve">Community Transport limitations for people needing to attend appointments </t>
  </si>
  <si>
    <t xml:space="preserve">Pharmacy First </t>
  </si>
  <si>
    <t xml:space="preserve">About knowledge and use of Pharmacy first </t>
  </si>
  <si>
    <t xml:space="preserve">Pharmacy First Project - looking to obtain the views of people in relation to the Pharmacy First role out. We want to establish if this is known about amongst our community and what the experience is of those that have used the service </t>
  </si>
  <si>
    <t xml:space="preserve">Pharmacy </t>
  </si>
  <si>
    <t xml:space="preserve">Evaluating pharmacies, particularly in light of pharmacy first scheme </t>
  </si>
  <si>
    <t>Hot Topic Surveys: We carry out regular surveys on various topics which are decided on the basis of key issues raised by the public over a period of time. These help us to dive deeper into the issue by gathering data from the people in our patch, and provide some meaningful evidence for affecting change/ improving services.  Our current hot topic is based on Community pharmacies and Pharmacy First.</t>
  </si>
  <si>
    <t>Pharmacy First evaluation for residents in North Somerset  - may be about GP referral, equity of access or whether communication has been successful when it comes to pharmacy closure, or changes to the offer</t>
  </si>
  <si>
    <t xml:space="preserve">making Primary Care Accessible </t>
  </si>
  <si>
    <t xml:space="preserve">We are looking at a focus on gathering feedback on Primary Care services in general. </t>
  </si>
  <si>
    <t xml:space="preserve">Understanding peoples behaviour in relation to Failed to attend GP appointments </t>
  </si>
  <si>
    <t xml:space="preserve">Endometriosis service access </t>
  </si>
  <si>
    <t xml:space="preserve">Urology services at the local hospital trust </t>
  </si>
  <si>
    <t xml:space="preserve">Hospital listening project. We have heard many times about the challenges of long waiting lists, poor communication, problems with discharge and referrals and poor care. Whilst concerns about hospital is varied there is a common theme of poor care and poor communication which we would like to explore further. </t>
  </si>
  <si>
    <t xml:space="preserve">Hearing from the farming community to understand the barrier they face to accessing and using healthcare.  </t>
  </si>
  <si>
    <t>Eastern European/Slavic Community - Choosing to return to country of origin rather than use the NHS</t>
  </si>
  <si>
    <t xml:space="preserve">Work with Young Carers re access and barriers to support and services </t>
  </si>
  <si>
    <t xml:space="preserve">Issues around access to Primary care with translation services and quality of Translation </t>
  </si>
  <si>
    <t xml:space="preserve">Peoples behaviour in accessing A&amp;E </t>
  </si>
  <si>
    <t xml:space="preserve">Project to find out about services available and experiences of Neurodiverse people in Nth Lincs. The information will be used to shape the Autism pathway 2026 </t>
  </si>
  <si>
    <t xml:space="preserve">Training for CPR and access to defibs </t>
  </si>
  <si>
    <t xml:space="preserve">Exploring peoples experiences of virtual wards and their understanding of what a virtual ward is </t>
  </si>
  <si>
    <t xml:space="preserve">After an initial survey asking what women's health issues matter most to local women, we will decide subject and gather personal stories, through video, case studies, and partner with local community groups on campaigns. </t>
  </si>
  <si>
    <t xml:space="preserve">What matters to women and their health </t>
  </si>
  <si>
    <t xml:space="preserve">Access to and use of health and social care services, by young carers </t>
  </si>
  <si>
    <t>1) Any project with a secondary project area are listed twice to appear in both areas.</t>
  </si>
  <si>
    <t>PROJECT PIPELINE FOR COLLABORATION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</si>
</sst>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color theme="1"/>
      <name val="Calibri"/>
      <scheme val="minor"/>
    </font>
    <font>
      <b/>
      <sz val="12"/>
      <name val="Century Gothic"/>
      <family val="2"/>
    </font>
    <font>
      <b/>
      <sz val="12"/>
      <color theme="9"/>
      <name val="Century Gothic"/>
      <family val="2"/>
    </font>
    <font>
      <sz val="12"/>
      <name val="Century Gothic"/>
      <family val="2"/>
    </font>
    <font>
      <sz val="11"/>
      <color theme="1"/>
      <name val="Century Gothic"/>
      <family val="2"/>
    </font>
    <font>
      <b/>
      <sz val="11"/>
      <color theme="1"/>
      <name val="Century Gothic"/>
      <family val="2"/>
    </font>
    <font>
      <u/>
      <sz val="11"/>
      <color theme="10"/>
      <name val="Calibri"/>
      <family val="2"/>
      <scheme val="minor"/>
    </font>
    <font>
      <sz val="11"/>
      <name val="Calibri"/>
      <family val="2"/>
      <scheme val="minor"/>
    </font>
    <font>
      <sz val="12"/>
      <color theme="1"/>
      <name val="Century Gothic"/>
      <family val="2"/>
    </font>
    <font>
      <b/>
      <sz val="12"/>
      <color theme="1"/>
      <name val="Century Gothic"/>
      <family val="2"/>
    </font>
    <font>
      <u/>
      <sz val="12"/>
      <color theme="10"/>
      <name val="Century Gothic"/>
      <family val="2"/>
    </font>
    <font>
      <b/>
      <sz val="18"/>
      <color theme="0" tint="-4.9989318521683403E-2"/>
      <name val="Century Gothic"/>
      <family val="2"/>
    </font>
    <font>
      <sz val="11"/>
      <color theme="0" tint="-4.9989318521683403E-2"/>
      <name val="Calibri"/>
      <family val="2"/>
      <scheme val="minor"/>
    </font>
    <font>
      <sz val="12"/>
      <color theme="0" tint="-4.9989318521683403E-2"/>
      <name val="Century Gothic"/>
      <family val="2"/>
    </font>
    <font>
      <sz val="12"/>
      <color rgb="FF000000"/>
      <name val="Century Gothic"/>
    </font>
    <font>
      <b/>
      <sz val="12"/>
      <color rgb="FF000000"/>
      <name val="Century Gothic"/>
    </font>
  </fonts>
  <fills count="7">
    <fill>
      <patternFill patternType="none"/>
    </fill>
    <fill>
      <patternFill patternType="gray125"/>
    </fill>
    <fill>
      <patternFill patternType="solid">
        <fgColor rgb="FF004F6B"/>
        <bgColor indexed="64"/>
      </patternFill>
    </fill>
    <fill>
      <patternFill patternType="solid">
        <fgColor rgb="FFFAECF5"/>
        <bgColor indexed="64"/>
      </patternFill>
    </fill>
    <fill>
      <patternFill patternType="solid">
        <fgColor rgb="FFF4F8E7"/>
        <bgColor indexed="64"/>
      </patternFill>
    </fill>
    <fill>
      <patternFill patternType="solid">
        <fgColor rgb="FFFDF8ED"/>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26">
    <xf numFmtId="0" fontId="0" fillId="0" borderId="0" xfId="0"/>
    <xf numFmtId="0" fontId="4" fillId="0" borderId="0" xfId="0" applyFont="1"/>
    <xf numFmtId="0" fontId="0" fillId="0" borderId="0" xfId="0" applyAlignment="1">
      <alignment horizontal="left" vertical="center"/>
    </xf>
    <xf numFmtId="0" fontId="0" fillId="0" borderId="0" xfId="0" applyAlignment="1">
      <alignment horizontal="left" vertical="center" wrapText="1"/>
    </xf>
    <xf numFmtId="0" fontId="8" fillId="3" borderId="1" xfId="0" applyFont="1" applyFill="1" applyBorder="1" applyAlignment="1">
      <alignment vertical="top" wrapText="1"/>
    </xf>
    <xf numFmtId="0" fontId="8" fillId="4" borderId="2" xfId="0" applyFont="1" applyFill="1" applyBorder="1" applyAlignment="1">
      <alignment vertical="top" wrapText="1"/>
    </xf>
    <xf numFmtId="0" fontId="8" fillId="4" borderId="3" xfId="0" applyFont="1" applyFill="1" applyBorder="1"/>
    <xf numFmtId="0" fontId="9" fillId="5" borderId="2" xfId="0" applyFont="1" applyFill="1" applyBorder="1" applyAlignment="1">
      <alignment wrapText="1"/>
    </xf>
    <xf numFmtId="0" fontId="8" fillId="5" borderId="3" xfId="0" applyFont="1" applyFill="1" applyBorder="1" applyAlignment="1">
      <alignment wrapText="1"/>
    </xf>
    <xf numFmtId="0" fontId="12" fillId="6" borderId="0" xfId="0" applyFont="1" applyFill="1"/>
    <xf numFmtId="0" fontId="13" fillId="6" borderId="0" xfId="0" applyFont="1" applyFill="1"/>
    <xf numFmtId="0" fontId="13" fillId="6" borderId="0" xfId="0" applyFont="1" applyFill="1" applyAlignment="1">
      <alignment wrapText="1"/>
    </xf>
    <xf numFmtId="0" fontId="7" fillId="0" borderId="0" xfId="0" applyFont="1" applyAlignment="1">
      <alignment horizontal="left" vertical="center"/>
    </xf>
    <xf numFmtId="0" fontId="7" fillId="0" borderId="0" xfId="0" applyFont="1" applyAlignment="1">
      <alignment horizontal="left" vertical="center" wrapText="1"/>
    </xf>
    <xf numFmtId="0" fontId="11" fillId="2" borderId="0" xfId="0" applyFont="1" applyFill="1" applyAlignment="1">
      <alignment horizontal="center" vertical="center"/>
    </xf>
    <xf numFmtId="0" fontId="1"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5"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10" fillId="5" borderId="3" xfId="1" applyFont="1" applyFill="1" applyBorder="1" applyAlignment="1">
      <alignment wrapText="1"/>
    </xf>
    <xf numFmtId="0" fontId="3" fillId="5" borderId="4" xfId="1" applyFont="1" applyFill="1" applyBorder="1" applyAlignment="1">
      <alignment wrapText="1"/>
    </xf>
    <xf numFmtId="0" fontId="14" fillId="4" borderId="4" xfId="0" applyFont="1" applyFill="1" applyBorder="1" applyAlignment="1">
      <alignment vertical="top" wrapText="1"/>
    </xf>
  </cellXfs>
  <cellStyles count="2">
    <cellStyle name="Hyperlink" xfId="1" builtinId="8"/>
    <cellStyle name="Normal" xfId="0" builtinId="0"/>
  </cellStyles>
  <dxfs count="36">
    <dxf>
      <alignment horizontal="left" vertical="center" textRotation="0" wrapText="1"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font>
        <strike val="0"/>
        <outline val="0"/>
        <shadow val="0"/>
        <u val="none"/>
        <vertAlign val="baseline"/>
        <sz val="11"/>
        <color auto="1"/>
        <name val="Calibri"/>
        <scheme val="minor"/>
      </font>
      <alignment horizontal="left" vertical="center" textRotation="0" indent="0" justifyLastLine="0" shrinkToFit="0" readingOrder="0"/>
    </dxf>
    <dxf>
      <font>
        <strike val="0"/>
        <outline val="0"/>
        <shadow val="0"/>
        <u val="none"/>
        <vertAlign val="baseline"/>
        <name val="Century Gothic"/>
        <family val="2"/>
        <scheme val="none"/>
      </font>
      <alignment horizontal="general" vertical="center" textRotation="0" wrapText="1" indent="0" justifyLastLine="0" shrinkToFit="0" readingOrder="0"/>
    </dxf>
    <dxf>
      <font>
        <strike val="0"/>
        <outline val="0"/>
        <shadow val="0"/>
        <u val="none"/>
        <vertAlign val="baseline"/>
        <name val="Century Gothic"/>
        <family val="2"/>
        <scheme val="none"/>
      </font>
      <alignment vertical="center" textRotation="0" indent="0" justifyLastLine="0" shrinkToFit="0" readingOrder="0"/>
    </dxf>
    <dxf>
      <font>
        <strike val="0"/>
        <outline val="0"/>
        <shadow val="0"/>
        <u val="none"/>
        <vertAlign val="baseline"/>
        <name val="Century Gothic"/>
        <family val="2"/>
        <scheme val="none"/>
      </font>
      <alignment vertical="center" textRotation="0" indent="0" justifyLastLine="0" shrinkToFit="0" readingOrder="0"/>
    </dxf>
    <dxf>
      <font>
        <strike val="0"/>
        <outline val="0"/>
        <shadow val="0"/>
        <u val="none"/>
        <vertAlign val="baseline"/>
        <name val="Century Gothic"/>
        <family val="2"/>
        <scheme val="none"/>
      </font>
      <alignment vertical="center" textRotation="0" indent="0" justifyLastLine="0" shrinkToFit="0" readingOrder="0"/>
    </dxf>
    <dxf>
      <font>
        <b/>
        <strike val="0"/>
        <outline val="0"/>
        <shadow val="0"/>
        <u val="none"/>
        <vertAlign val="baseline"/>
        <name val="Century Gothic"/>
        <family val="2"/>
        <scheme val="none"/>
      </font>
      <alignment horizontal="left" vertical="center" textRotation="0" wrapText="0" indent="0" justifyLastLine="0" shrinkToFit="0" readingOrder="0"/>
    </dxf>
    <dxf>
      <font>
        <b/>
        <strike val="0"/>
        <outline val="0"/>
        <shadow val="0"/>
        <u val="none"/>
        <vertAlign val="baseline"/>
        <name val="Century Gothic"/>
        <family val="2"/>
        <scheme val="none"/>
      </font>
      <alignment vertical="center" textRotation="0" indent="0" justifyLastLine="0" shrinkToFit="0" readingOrder="0"/>
    </dxf>
    <dxf>
      <font>
        <strike val="0"/>
        <outline val="0"/>
        <shadow val="0"/>
        <u val="none"/>
        <vertAlign val="baseline"/>
        <name val="Century Gothic"/>
        <family val="2"/>
        <scheme val="none"/>
      </font>
      <alignment vertical="center" textRotation="0" indent="0" justifyLastLine="0" shrinkToFit="0" readingOrder="0"/>
    </dxf>
    <dxf>
      <font>
        <strike val="0"/>
        <outline val="0"/>
        <shadow val="0"/>
        <u val="none"/>
        <vertAlign val="baseline"/>
        <sz val="12"/>
        <color auto="1"/>
        <name val="Century Gothic"/>
        <family val="2"/>
        <scheme val="none"/>
      </font>
      <alignment vertical="center" textRotation="0" indent="0" justifyLastLine="0" shrinkToFit="0" readingOrder="0"/>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F6F8F9"/>
          <bgColor rgb="FFF6F8F9"/>
        </patternFill>
      </fill>
    </dxf>
    <dxf>
      <fill>
        <patternFill patternType="solid">
          <fgColor rgb="FFFFFFFF"/>
          <bgColor rgb="FFFFFFFF"/>
        </patternFill>
      </fill>
    </dxf>
    <dxf>
      <fill>
        <patternFill patternType="solid">
          <fgColor rgb="FF356854"/>
          <bgColor rgb="FF35685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s>
  <tableStyles count="7">
    <tableStyle name="20241003 - Annual Survey 24 Com-style" pivot="0" count="3" xr9:uid="{00000000-0011-0000-FFFF-FFFF00000000}">
      <tableStyleElement type="headerRow" dxfId="35"/>
      <tableStyleElement type="firstRowStripe" dxfId="34"/>
      <tableStyleElement type="secondRowStripe" dxfId="33"/>
    </tableStyle>
    <tableStyle name="MAIN DATA-style" pivot="0" count="3" xr9:uid="{00000000-0011-0000-FFFF-FFFF01000000}">
      <tableStyleElement type="headerRow" dxfId="32"/>
      <tableStyleElement type="firstRowStripe" dxfId="31"/>
      <tableStyleElement type="secondRowStripe" dxfId="30"/>
    </tableStyle>
    <tableStyle name="HW Code-style" pivot="0" count="3" xr9:uid="{00000000-0011-0000-FFFF-FFFF02000000}">
      <tableStyleElement type="headerRow" dxfId="29"/>
      <tableStyleElement type="firstRowStripe" dxfId="28"/>
      <tableStyleElement type="secondRowStripe" dxfId="27"/>
    </tableStyle>
    <tableStyle name="Sheet3-style" pivot="0" count="3" xr9:uid="{00000000-0011-0000-FFFF-FFFF03000000}">
      <tableStyleElement type="headerRow" dxfId="26"/>
      <tableStyleElement type="firstRowStripe" dxfId="25"/>
      <tableStyleElement type="secondRowStripe" dxfId="24"/>
    </tableStyle>
    <tableStyle name="Seldom heard groups LONG-style" pivot="0" count="3" xr9:uid="{00000000-0011-0000-FFFF-FFFF04000000}">
      <tableStyleElement type="headerRow" dxfId="23"/>
      <tableStyleElement type="firstRowStripe" dxfId="22"/>
      <tableStyleElement type="secondRowStripe" dxfId="21"/>
    </tableStyle>
    <tableStyle name="Ethnicity LONG-style" pivot="0" count="3" xr9:uid="{00000000-0011-0000-FFFF-FFFF05000000}">
      <tableStyleElement type="headerRow" dxfId="20"/>
      <tableStyleElement type="firstRowStripe" dxfId="19"/>
      <tableStyleElement type="secondRowStripe" dxfId="18"/>
    </tableStyle>
    <tableStyle name="Religion LONG-style" pivot="0" count="3" xr9:uid="{00000000-0011-0000-FFFF-FFFF06000000}">
      <tableStyleElement type="headerRow" dxfId="17"/>
      <tableStyleElement type="firstRowStripe" dxfId="16"/>
      <tableStyleElement type="secondRowStripe" dxfId="15"/>
    </tableStyle>
  </tableStyles>
  <colors>
    <mruColors>
      <color rgb="FFFDF8ED"/>
      <color rgb="FFF4F8E7"/>
      <color rgb="FFFAECF5"/>
      <color rgb="FF84BD00"/>
      <color rgb="FF004F6B"/>
      <color rgb="FFE73E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6</xdr:row>
      <xdr:rowOff>7620</xdr:rowOff>
    </xdr:from>
    <xdr:to>
      <xdr:col>1</xdr:col>
      <xdr:colOff>3055620</xdr:colOff>
      <xdr:row>26</xdr:row>
      <xdr:rowOff>169335</xdr:rowOff>
    </xdr:to>
    <xdr:pic>
      <xdr:nvPicPr>
        <xdr:cNvPr id="3" name="Picture 2">
          <a:extLst>
            <a:ext uri="{FF2B5EF4-FFF2-40B4-BE49-F238E27FC236}">
              <a16:creationId xmlns:a16="http://schemas.microsoft.com/office/drawing/2014/main" id="{878226ED-00D5-16E9-D53E-A8548BC649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2522220"/>
          <a:ext cx="3032760" cy="41241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89535</xdr:colOff>
      <xdr:row>0</xdr:row>
      <xdr:rowOff>53340</xdr:rowOff>
    </xdr:from>
    <xdr:to>
      <xdr:col>1</xdr:col>
      <xdr:colOff>7334250</xdr:colOff>
      <xdr:row>0</xdr:row>
      <xdr:rowOff>1162728</xdr:rowOff>
    </xdr:to>
    <xdr:pic>
      <xdr:nvPicPr>
        <xdr:cNvPr id="7" name="Picture 6">
          <a:extLst>
            <a:ext uri="{FF2B5EF4-FFF2-40B4-BE49-F238E27FC236}">
              <a16:creationId xmlns:a16="http://schemas.microsoft.com/office/drawing/2014/main" id="{C40B2958-5318-0D78-99E9-A06DB7255FA6}"/>
            </a:ext>
            <a:ext uri="{147F2762-F138-4A5C-976F-8EAC2B608ADB}">
              <a16:predDERef xmlns:a16="http://schemas.microsoft.com/office/drawing/2014/main" pred="{878226ED-00D5-16E9-D53E-A8548BC6497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3835" y="53340"/>
          <a:ext cx="7244715" cy="110938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CDCB82-4975-4DED-8A83-6AA0195F9B6B}" name="Table5" displayName="Table5" ref="A1:F377" totalsRowShown="0" headerRowDxfId="14" dataDxfId="13">
  <autoFilter ref="A1:F377" xr:uid="{CBCDCB82-4975-4DED-8A83-6AA0195F9B6B}"/>
  <tableColumns count="6">
    <tableColumn id="1" xr3:uid="{777AD3DA-2656-4CC1-B061-5ECE913E8ED3}" name="Project Area (Filter)" dataDxfId="12"/>
    <tableColumn id="2" xr3:uid="{B89023B4-BA36-4E4C-811D-AE16B92F120A}" name="Planned Project Area" dataDxfId="11"/>
    <tableColumn id="3" xr3:uid="{73DB649D-38D1-4FF7-8151-631AA45E7C35}" name="Secondary Project Area" dataDxfId="10"/>
    <tableColumn id="4" xr3:uid="{F4725C24-72D0-4AA2-AD82-B9757D0221A2}" name="Healthwatch" dataDxfId="9"/>
    <tableColumn id="5" xr3:uid="{675AD1BA-D903-4B1E-97A1-CC2A6F2073D6}" name="Region" dataDxfId="8"/>
    <tableColumn id="6" xr3:uid="{176C0B92-2949-4611-B7C3-C2F28DD8183D}" name="Planned Project Detail" dataDxfId="7"/>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B749FF-5DB9-476F-B639-E259FBDAB407}" name="Table2" displayName="Table2" ref="A1:E312" totalsRowShown="0" headerRowDxfId="6" dataDxfId="5">
  <autoFilter ref="A1:E312" xr:uid="{48B749FF-5DB9-476F-B639-E259FBDAB407}"/>
  <tableColumns count="5">
    <tableColumn id="1" xr3:uid="{51B67C8C-DB98-4DE7-871C-014B1BD160B6}" name="Planned Project Area" dataDxfId="4"/>
    <tableColumn id="2" xr3:uid="{E054073C-47AD-4E4E-B941-648AA6E69726}" name="Secondary Project Area" dataDxfId="3"/>
    <tableColumn id="3" xr3:uid="{143A8F33-0070-4777-9E3A-87900597D6D2}" name="Healthwatch" dataDxfId="2"/>
    <tableColumn id="4" xr3:uid="{F3207077-B84E-49AD-8D37-965F247258EA}" name="Region" dataDxfId="1"/>
    <tableColumn id="5" xr3:uid="{A2734C76-F451-4F00-9AFF-43E6552DD28E}" name="Planned Project Detail" dataDxfId="0"/>
  </tableColumns>
  <tableStyleInfo name="TableStyleMedium4"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healthwatch.co.uk/your-local-healthwatch/list?title=&amp;Search=Search"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0B323-27D9-4932-80AC-D7991BDB2F13}">
  <sheetPr>
    <tabColor rgb="FF004F6B"/>
  </sheetPr>
  <dimension ref="A1:F36"/>
  <sheetViews>
    <sheetView topLeftCell="A14" workbookViewId="0">
      <selection activeCell="B32" sqref="B32"/>
    </sheetView>
  </sheetViews>
  <sheetFormatPr defaultColWidth="0" defaultRowHeight="14.25" zeroHeight="1" x14ac:dyDescent="0.45"/>
  <cols>
    <col min="1" max="1" width="1.73046875" style="9" customWidth="1"/>
    <col min="2" max="2" width="111.86328125" customWidth="1"/>
    <col min="3" max="3" width="1.265625" style="9" customWidth="1"/>
    <col min="4" max="6" width="0" hidden="1" customWidth="1"/>
    <col min="7" max="16384" width="8.86328125" hidden="1"/>
  </cols>
  <sheetData>
    <row r="1" spans="2:2" s="9" customFormat="1" ht="97.9" customHeight="1" x14ac:dyDescent="0.45"/>
    <row r="2" spans="2:2" ht="39" customHeight="1" x14ac:dyDescent="0.45">
      <c r="B2" s="14" t="s">
        <v>525</v>
      </c>
    </row>
    <row r="3" spans="2:2" s="9" customFormat="1" ht="9" customHeight="1" thickBot="1" x14ac:dyDescent="0.5"/>
    <row r="4" spans="2:2" ht="144.75" customHeight="1" x14ac:dyDescent="0.45">
      <c r="B4" s="4" t="s">
        <v>0</v>
      </c>
    </row>
    <row r="5" spans="2:2" s="9" customFormat="1" ht="9" customHeight="1" thickBot="1" x14ac:dyDescent="0.5">
      <c r="B5" s="10"/>
    </row>
    <row r="6" spans="2:2" ht="66.599999999999994" customHeight="1" x14ac:dyDescent="0.45">
      <c r="B6" s="5" t="s">
        <v>1</v>
      </c>
    </row>
    <row r="7" spans="2:2" ht="15.75" x14ac:dyDescent="0.45">
      <c r="B7" s="6"/>
    </row>
    <row r="8" spans="2:2" ht="15.75" x14ac:dyDescent="0.45">
      <c r="B8" s="6"/>
    </row>
    <row r="9" spans="2:2" ht="15.75" x14ac:dyDescent="0.45">
      <c r="B9" s="6"/>
    </row>
    <row r="10" spans="2:2" ht="15.75" x14ac:dyDescent="0.45">
      <c r="B10" s="6"/>
    </row>
    <row r="11" spans="2:2" ht="15.75" x14ac:dyDescent="0.45">
      <c r="B11" s="6"/>
    </row>
    <row r="12" spans="2:2" ht="15.75" x14ac:dyDescent="0.45">
      <c r="B12" s="6"/>
    </row>
    <row r="13" spans="2:2" ht="15.75" x14ac:dyDescent="0.45">
      <c r="B13" s="6"/>
    </row>
    <row r="14" spans="2:2" ht="15.75" x14ac:dyDescent="0.45">
      <c r="B14" s="6"/>
    </row>
    <row r="15" spans="2:2" ht="15.75" x14ac:dyDescent="0.45">
      <c r="B15" s="6"/>
    </row>
    <row r="16" spans="2:2" ht="15.75" x14ac:dyDescent="0.45">
      <c r="B16" s="6"/>
    </row>
    <row r="17" spans="2:2" ht="15.75" x14ac:dyDescent="0.45">
      <c r="B17" s="6"/>
    </row>
    <row r="18" spans="2:2" ht="15.75" x14ac:dyDescent="0.45">
      <c r="B18" s="6"/>
    </row>
    <row r="19" spans="2:2" ht="15.75" x14ac:dyDescent="0.45">
      <c r="B19" s="6"/>
    </row>
    <row r="20" spans="2:2" ht="15.75" x14ac:dyDescent="0.45">
      <c r="B20" s="6"/>
    </row>
    <row r="21" spans="2:2" ht="15.75" x14ac:dyDescent="0.45">
      <c r="B21" s="6"/>
    </row>
    <row r="22" spans="2:2" ht="15.75" x14ac:dyDescent="0.45">
      <c r="B22" s="6"/>
    </row>
    <row r="23" spans="2:2" ht="15.75" x14ac:dyDescent="0.45">
      <c r="B23" s="6"/>
    </row>
    <row r="24" spans="2:2" ht="15.75" x14ac:dyDescent="0.45">
      <c r="B24" s="6"/>
    </row>
    <row r="25" spans="2:2" ht="15.75" x14ac:dyDescent="0.45">
      <c r="B25" s="6"/>
    </row>
    <row r="26" spans="2:2" ht="15.75" x14ac:dyDescent="0.45">
      <c r="B26" s="6"/>
    </row>
    <row r="27" spans="2:2" ht="15.75" x14ac:dyDescent="0.45">
      <c r="B27" s="6"/>
    </row>
    <row r="28" spans="2:2" ht="4.1500000000000004" customHeight="1" x14ac:dyDescent="0.45">
      <c r="B28" s="6"/>
    </row>
    <row r="29" spans="2:2" ht="125.45" customHeight="1" x14ac:dyDescent="0.45">
      <c r="B29" s="25" t="s">
        <v>2</v>
      </c>
    </row>
    <row r="30" spans="2:2" s="9" customFormat="1" ht="9" customHeight="1" thickBot="1" x14ac:dyDescent="0.5">
      <c r="B30" s="11"/>
    </row>
    <row r="31" spans="2:2" ht="15.4" x14ac:dyDescent="0.45">
      <c r="B31" s="7" t="s">
        <v>3</v>
      </c>
    </row>
    <row r="32" spans="2:2" ht="15.75" x14ac:dyDescent="0.45">
      <c r="B32" s="8" t="s">
        <v>524</v>
      </c>
    </row>
    <row r="33" spans="2:2" ht="31.15" x14ac:dyDescent="0.45">
      <c r="B33" s="8" t="s">
        <v>4</v>
      </c>
    </row>
    <row r="34" spans="2:2" ht="15.75" x14ac:dyDescent="0.45">
      <c r="B34" s="23" t="s">
        <v>5</v>
      </c>
    </row>
    <row r="35" spans="2:2" ht="31.5" thickBot="1" x14ac:dyDescent="0.5">
      <c r="B35" s="24" t="s">
        <v>6</v>
      </c>
    </row>
    <row r="36" spans="2:2" s="9" customFormat="1" ht="9" customHeight="1" x14ac:dyDescent="0.45"/>
  </sheetData>
  <hyperlinks>
    <hyperlink ref="B34" r:id="rId1" xr:uid="{824896C4-8958-4C0A-B83C-279472BE6AA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DD7A6-ED91-483B-A409-29AE30957A41}">
  <sheetPr>
    <tabColor rgb="FFE73E97"/>
  </sheetPr>
  <dimension ref="A1:F377"/>
  <sheetViews>
    <sheetView tabSelected="1" workbookViewId="0">
      <pane ySplit="1" topLeftCell="A11" activePane="bottomLeft" state="frozen"/>
      <selection pane="bottomLeft" activeCell="B63" sqref="B63"/>
    </sheetView>
  </sheetViews>
  <sheetFormatPr defaultColWidth="0" defaultRowHeight="14.25" zeroHeight="1" outlineLevelRow="2" x14ac:dyDescent="0.4"/>
  <cols>
    <col min="1" max="1" width="47.86328125" style="20" bestFit="1" customWidth="1"/>
    <col min="2" max="2" width="35.265625" style="16" customWidth="1"/>
    <col min="3" max="3" width="31" style="21" bestFit="1" customWidth="1"/>
    <col min="4" max="4" width="24.265625" style="21" customWidth="1"/>
    <col min="5" max="5" width="11.73046875" style="21" bestFit="1" customWidth="1"/>
    <col min="6" max="6" width="77.1328125" style="22" customWidth="1"/>
    <col min="7" max="16384" width="30.73046875" style="1" hidden="1"/>
  </cols>
  <sheetData>
    <row r="1" spans="1:6" ht="15.4" x14ac:dyDescent="0.4">
      <c r="A1" s="17" t="s">
        <v>7</v>
      </c>
      <c r="B1" s="15" t="s">
        <v>8</v>
      </c>
      <c r="C1" s="18" t="s">
        <v>9</v>
      </c>
      <c r="D1" s="18" t="s">
        <v>10</v>
      </c>
      <c r="E1" s="18" t="s">
        <v>11</v>
      </c>
      <c r="F1" s="19" t="s">
        <v>12</v>
      </c>
    </row>
    <row r="2" spans="1:6" hidden="1" outlineLevel="2" x14ac:dyDescent="0.4">
      <c r="B2" s="16" t="s">
        <v>13</v>
      </c>
      <c r="C2" s="21" t="s">
        <v>14</v>
      </c>
      <c r="D2" s="21" t="s">
        <v>15</v>
      </c>
      <c r="E2" s="21" t="s">
        <v>16</v>
      </c>
      <c r="F2" s="22" t="s">
        <v>17</v>
      </c>
    </row>
    <row r="3" spans="1:6" ht="28.5" hidden="1" outlineLevel="2" x14ac:dyDescent="0.4">
      <c r="B3" s="16" t="s">
        <v>13</v>
      </c>
      <c r="C3" s="21" t="s">
        <v>14</v>
      </c>
      <c r="D3" s="21" t="s">
        <v>18</v>
      </c>
      <c r="E3" s="21" t="s">
        <v>19</v>
      </c>
      <c r="F3" s="22" t="s">
        <v>20</v>
      </c>
    </row>
    <row r="4" spans="1:6" hidden="1" outlineLevel="2" x14ac:dyDescent="0.4">
      <c r="B4" s="16" t="s">
        <v>13</v>
      </c>
      <c r="C4" s="21" t="s">
        <v>14</v>
      </c>
      <c r="D4" s="21" t="s">
        <v>21</v>
      </c>
      <c r="E4" s="21" t="s">
        <v>19</v>
      </c>
      <c r="F4" s="22" t="s">
        <v>22</v>
      </c>
    </row>
    <row r="5" spans="1:6" hidden="1" outlineLevel="2" x14ac:dyDescent="0.4">
      <c r="B5" s="16" t="s">
        <v>13</v>
      </c>
      <c r="C5" s="21" t="s">
        <v>14</v>
      </c>
      <c r="D5" s="21" t="s">
        <v>23</v>
      </c>
      <c r="E5" s="21" t="s">
        <v>19</v>
      </c>
      <c r="F5" s="22" t="s">
        <v>24</v>
      </c>
    </row>
    <row r="6" spans="1:6" hidden="1" outlineLevel="2" x14ac:dyDescent="0.4">
      <c r="B6" s="16" t="s">
        <v>13</v>
      </c>
      <c r="C6" s="21" t="s">
        <v>14</v>
      </c>
      <c r="D6" s="21" t="s">
        <v>25</v>
      </c>
      <c r="E6" s="21" t="s">
        <v>16</v>
      </c>
      <c r="F6" s="22" t="s">
        <v>26</v>
      </c>
    </row>
    <row r="7" spans="1:6" hidden="1" outlineLevel="2" x14ac:dyDescent="0.4">
      <c r="B7" s="16" t="s">
        <v>13</v>
      </c>
      <c r="C7" s="21" t="s">
        <v>14</v>
      </c>
      <c r="D7" s="21" t="s">
        <v>18</v>
      </c>
      <c r="E7" s="21" t="s">
        <v>19</v>
      </c>
      <c r="F7" s="22" t="s">
        <v>27</v>
      </c>
    </row>
    <row r="8" spans="1:6" ht="85.5" hidden="1" outlineLevel="2" x14ac:dyDescent="0.4">
      <c r="B8" s="16" t="s">
        <v>13</v>
      </c>
      <c r="C8" s="21" t="s">
        <v>14</v>
      </c>
      <c r="D8" s="21" t="s">
        <v>28</v>
      </c>
      <c r="E8" s="21" t="s">
        <v>29</v>
      </c>
      <c r="F8" s="22" t="s">
        <v>30</v>
      </c>
    </row>
    <row r="9" spans="1:6" hidden="1" outlineLevel="2" x14ac:dyDescent="0.4">
      <c r="B9" s="16" t="s">
        <v>13</v>
      </c>
      <c r="C9" s="21" t="s">
        <v>14</v>
      </c>
      <c r="D9" s="21" t="s">
        <v>31</v>
      </c>
      <c r="E9" s="21" t="s">
        <v>16</v>
      </c>
      <c r="F9" s="22" t="s">
        <v>24</v>
      </c>
    </row>
    <row r="10" spans="1:6" hidden="1" outlineLevel="2" x14ac:dyDescent="0.4">
      <c r="B10" s="16" t="s">
        <v>13</v>
      </c>
      <c r="C10" s="21" t="s">
        <v>14</v>
      </c>
      <c r="D10" s="21" t="s">
        <v>32</v>
      </c>
      <c r="E10" s="21" t="s">
        <v>29</v>
      </c>
      <c r="F10" s="22" t="s">
        <v>33</v>
      </c>
    </row>
    <row r="11" spans="1:6" outlineLevel="1" collapsed="1" x14ac:dyDescent="0.4">
      <c r="A11" s="20" t="s">
        <v>34</v>
      </c>
      <c r="B11" s="16">
        <f>SUBTOTAL(3,B2:B10)</f>
        <v>9</v>
      </c>
    </row>
    <row r="12" spans="1:6" ht="42.75" hidden="1" outlineLevel="2" x14ac:dyDescent="0.4">
      <c r="B12" s="16" t="s">
        <v>35</v>
      </c>
      <c r="C12" s="21" t="s">
        <v>14</v>
      </c>
      <c r="D12" s="21" t="s">
        <v>36</v>
      </c>
      <c r="E12" s="21" t="s">
        <v>19</v>
      </c>
      <c r="F12" s="22" t="s">
        <v>37</v>
      </c>
    </row>
    <row r="13" spans="1:6" ht="28.5" hidden="1" outlineLevel="2" x14ac:dyDescent="0.4">
      <c r="B13" s="16" t="s">
        <v>35</v>
      </c>
      <c r="C13" s="21" t="s">
        <v>14</v>
      </c>
      <c r="D13" s="21" t="s">
        <v>38</v>
      </c>
      <c r="E13" s="21" t="s">
        <v>16</v>
      </c>
      <c r="F13" s="22" t="s">
        <v>39</v>
      </c>
    </row>
    <row r="14" spans="1:6" outlineLevel="1" collapsed="1" x14ac:dyDescent="0.4">
      <c r="A14" s="20" t="s">
        <v>40</v>
      </c>
      <c r="B14" s="16">
        <f>SUBTOTAL(3,B12:B13)</f>
        <v>2</v>
      </c>
    </row>
    <row r="15" spans="1:6" hidden="1" outlineLevel="2" x14ac:dyDescent="0.4">
      <c r="B15" s="16" t="s">
        <v>41</v>
      </c>
      <c r="D15" s="21" t="s">
        <v>42</v>
      </c>
      <c r="E15" s="21" t="s">
        <v>43</v>
      </c>
      <c r="F15" s="22" t="s">
        <v>44</v>
      </c>
    </row>
    <row r="16" spans="1:6" ht="28.5" hidden="1" outlineLevel="2" x14ac:dyDescent="0.4">
      <c r="B16" s="16" t="s">
        <v>41</v>
      </c>
      <c r="C16" s="21" t="s">
        <v>45</v>
      </c>
      <c r="D16" s="21" t="s">
        <v>46</v>
      </c>
      <c r="E16" s="21" t="s">
        <v>29</v>
      </c>
      <c r="F16" s="22" t="s">
        <v>47</v>
      </c>
    </row>
    <row r="17" spans="1:6" hidden="1" outlineLevel="2" x14ac:dyDescent="0.4">
      <c r="B17" s="16" t="s">
        <v>48</v>
      </c>
      <c r="C17" s="21" t="s">
        <v>49</v>
      </c>
      <c r="D17" s="21" t="s">
        <v>50</v>
      </c>
      <c r="E17" s="21" t="s">
        <v>43</v>
      </c>
      <c r="F17" s="22" t="s">
        <v>51</v>
      </c>
    </row>
    <row r="18" spans="1:6" outlineLevel="1" collapsed="1" x14ac:dyDescent="0.4">
      <c r="A18" s="20" t="s">
        <v>52</v>
      </c>
      <c r="B18" s="16">
        <f>SUBTOTAL(3,B15:B17)</f>
        <v>3</v>
      </c>
    </row>
    <row r="19" spans="1:6" ht="28.5" hidden="1" outlineLevel="2" x14ac:dyDescent="0.4">
      <c r="B19" s="16" t="s">
        <v>53</v>
      </c>
      <c r="D19" s="21" t="s">
        <v>54</v>
      </c>
      <c r="E19" s="21" t="s">
        <v>19</v>
      </c>
      <c r="F19" s="22" t="s">
        <v>55</v>
      </c>
    </row>
    <row r="20" spans="1:6" outlineLevel="1" collapsed="1" x14ac:dyDescent="0.4">
      <c r="A20" s="20" t="s">
        <v>56</v>
      </c>
      <c r="B20" s="16">
        <f>SUBTOTAL(3,B19:B19)</f>
        <v>1</v>
      </c>
    </row>
    <row r="21" spans="1:6" ht="28.5" hidden="1" outlineLevel="2" x14ac:dyDescent="0.4">
      <c r="B21" s="16" t="s">
        <v>57</v>
      </c>
      <c r="C21" s="21" t="s">
        <v>49</v>
      </c>
      <c r="D21" s="21" t="s">
        <v>58</v>
      </c>
      <c r="E21" s="21" t="s">
        <v>29</v>
      </c>
      <c r="F21" s="22" t="s">
        <v>59</v>
      </c>
    </row>
    <row r="22" spans="1:6" outlineLevel="1" collapsed="1" x14ac:dyDescent="0.4">
      <c r="A22" s="20" t="s">
        <v>60</v>
      </c>
      <c r="B22" s="16">
        <f>SUBTOTAL(3,B21:B21)</f>
        <v>1</v>
      </c>
    </row>
    <row r="23" spans="1:6" hidden="1" outlineLevel="2" x14ac:dyDescent="0.4">
      <c r="B23" s="16" t="s">
        <v>61</v>
      </c>
      <c r="D23" s="21" t="s">
        <v>62</v>
      </c>
      <c r="E23" s="21" t="s">
        <v>43</v>
      </c>
      <c r="F23" s="22" t="s">
        <v>63</v>
      </c>
    </row>
    <row r="24" spans="1:6" ht="28.5" hidden="1" outlineLevel="2" x14ac:dyDescent="0.4">
      <c r="B24" s="16" t="s">
        <v>61</v>
      </c>
      <c r="D24" s="21" t="s">
        <v>64</v>
      </c>
      <c r="E24" s="21" t="s">
        <v>43</v>
      </c>
      <c r="F24" s="22" t="s">
        <v>65</v>
      </c>
    </row>
    <row r="25" spans="1:6" ht="28.5" hidden="1" outlineLevel="2" x14ac:dyDescent="0.4">
      <c r="B25" s="16" t="s">
        <v>61</v>
      </c>
      <c r="D25" s="21" t="s">
        <v>66</v>
      </c>
      <c r="E25" s="21" t="s">
        <v>29</v>
      </c>
      <c r="F25" s="22" t="s">
        <v>67</v>
      </c>
    </row>
    <row r="26" spans="1:6" hidden="1" outlineLevel="2" x14ac:dyDescent="0.4">
      <c r="B26" s="16" t="s">
        <v>61</v>
      </c>
      <c r="C26" s="21" t="s">
        <v>68</v>
      </c>
      <c r="D26" s="21" t="s">
        <v>32</v>
      </c>
      <c r="E26" s="21" t="s">
        <v>29</v>
      </c>
      <c r="F26" s="22" t="s">
        <v>69</v>
      </c>
    </row>
    <row r="27" spans="1:6" ht="28.5" hidden="1" outlineLevel="2" x14ac:dyDescent="0.4">
      <c r="B27" s="16" t="s">
        <v>61</v>
      </c>
      <c r="D27" s="21" t="s">
        <v>70</v>
      </c>
      <c r="E27" s="21" t="s">
        <v>19</v>
      </c>
      <c r="F27" s="22" t="s">
        <v>71</v>
      </c>
    </row>
    <row r="28" spans="1:6" hidden="1" outlineLevel="2" x14ac:dyDescent="0.4">
      <c r="B28" s="16" t="s">
        <v>61</v>
      </c>
      <c r="D28" s="21" t="s">
        <v>66</v>
      </c>
      <c r="E28" s="21" t="s">
        <v>29</v>
      </c>
      <c r="F28" s="22" t="s">
        <v>72</v>
      </c>
    </row>
    <row r="29" spans="1:6" hidden="1" outlineLevel="2" x14ac:dyDescent="0.4">
      <c r="B29" s="16" t="s">
        <v>61</v>
      </c>
      <c r="D29" s="21" t="s">
        <v>73</v>
      </c>
      <c r="E29" s="21" t="s">
        <v>29</v>
      </c>
      <c r="F29" s="22" t="s">
        <v>74</v>
      </c>
    </row>
    <row r="30" spans="1:6" hidden="1" outlineLevel="2" x14ac:dyDescent="0.4">
      <c r="B30" s="16" t="s">
        <v>61</v>
      </c>
      <c r="D30" s="21" t="s">
        <v>46</v>
      </c>
      <c r="E30" s="21" t="s">
        <v>29</v>
      </c>
      <c r="F30" s="22" t="s">
        <v>75</v>
      </c>
    </row>
    <row r="31" spans="1:6" hidden="1" outlineLevel="2" x14ac:dyDescent="0.4">
      <c r="B31" s="16" t="s">
        <v>61</v>
      </c>
      <c r="D31" s="21" t="s">
        <v>76</v>
      </c>
      <c r="E31" s="21" t="s">
        <v>19</v>
      </c>
      <c r="F31" s="22" t="s">
        <v>75</v>
      </c>
    </row>
    <row r="32" spans="1:6" hidden="1" outlineLevel="2" x14ac:dyDescent="0.4">
      <c r="B32" s="16" t="s">
        <v>61</v>
      </c>
      <c r="D32" s="21" t="s">
        <v>77</v>
      </c>
      <c r="E32" s="21" t="s">
        <v>43</v>
      </c>
      <c r="F32" s="22" t="s">
        <v>78</v>
      </c>
    </row>
    <row r="33" spans="1:6" hidden="1" outlineLevel="2" x14ac:dyDescent="0.4">
      <c r="B33" s="16" t="s">
        <v>61</v>
      </c>
      <c r="D33" s="21" t="s">
        <v>79</v>
      </c>
      <c r="E33" s="21" t="s">
        <v>16</v>
      </c>
      <c r="F33" s="22" t="s">
        <v>80</v>
      </c>
    </row>
    <row r="34" spans="1:6" outlineLevel="1" collapsed="1" x14ac:dyDescent="0.4">
      <c r="A34" s="20" t="s">
        <v>81</v>
      </c>
      <c r="B34" s="16">
        <f>SUBTOTAL(3,B23:B33)</f>
        <v>11</v>
      </c>
    </row>
    <row r="35" spans="1:6" hidden="1" outlineLevel="2" x14ac:dyDescent="0.4">
      <c r="B35" s="16" t="s">
        <v>82</v>
      </c>
      <c r="C35" s="21" t="s">
        <v>83</v>
      </c>
      <c r="D35" s="21" t="s">
        <v>84</v>
      </c>
      <c r="E35" s="21" t="s">
        <v>85</v>
      </c>
      <c r="F35" s="22" t="s">
        <v>86</v>
      </c>
    </row>
    <row r="36" spans="1:6" ht="28.5" hidden="1" outlineLevel="2" x14ac:dyDescent="0.4">
      <c r="B36" s="16" t="s">
        <v>82</v>
      </c>
      <c r="C36" s="21" t="s">
        <v>83</v>
      </c>
      <c r="D36" s="21" t="s">
        <v>87</v>
      </c>
      <c r="E36" s="21" t="s">
        <v>19</v>
      </c>
      <c r="F36" s="22" t="s">
        <v>88</v>
      </c>
    </row>
    <row r="37" spans="1:6" ht="28.5" hidden="1" outlineLevel="2" x14ac:dyDescent="0.4">
      <c r="B37" s="16" t="s">
        <v>82</v>
      </c>
      <c r="C37" s="21" t="s">
        <v>83</v>
      </c>
      <c r="D37" s="21" t="s">
        <v>89</v>
      </c>
      <c r="E37" s="21" t="s">
        <v>85</v>
      </c>
      <c r="F37" s="22" t="s">
        <v>90</v>
      </c>
    </row>
    <row r="38" spans="1:6" outlineLevel="1" collapsed="1" x14ac:dyDescent="0.4">
      <c r="A38" s="20" t="s">
        <v>91</v>
      </c>
      <c r="B38" s="16">
        <f>SUBTOTAL(3,B35:B37)</f>
        <v>3</v>
      </c>
    </row>
    <row r="39" spans="1:6" hidden="1" outlineLevel="2" x14ac:dyDescent="0.4">
      <c r="B39" s="16" t="s">
        <v>92</v>
      </c>
      <c r="C39" s="21" t="s">
        <v>83</v>
      </c>
      <c r="D39" s="21" t="s">
        <v>79</v>
      </c>
      <c r="E39" s="21" t="s">
        <v>16</v>
      </c>
      <c r="F39" s="22" t="s">
        <v>93</v>
      </c>
    </row>
    <row r="40" spans="1:6" outlineLevel="1" collapsed="1" x14ac:dyDescent="0.4">
      <c r="A40" s="20" t="s">
        <v>94</v>
      </c>
      <c r="B40" s="16">
        <f>SUBTOTAL(3,B39:B39)</f>
        <v>1</v>
      </c>
    </row>
    <row r="41" spans="1:6" ht="27.6" hidden="1" outlineLevel="2" x14ac:dyDescent="0.4">
      <c r="B41" s="16" t="s">
        <v>95</v>
      </c>
      <c r="C41" s="21" t="s">
        <v>96</v>
      </c>
      <c r="D41" s="21" t="s">
        <v>54</v>
      </c>
      <c r="E41" s="21" t="s">
        <v>19</v>
      </c>
      <c r="F41" s="22" t="s">
        <v>97</v>
      </c>
    </row>
    <row r="42" spans="1:6" ht="27.6" hidden="1" outlineLevel="2" x14ac:dyDescent="0.4">
      <c r="B42" s="16" t="s">
        <v>95</v>
      </c>
      <c r="C42" s="21" t="s">
        <v>98</v>
      </c>
      <c r="D42" s="21" t="s">
        <v>99</v>
      </c>
      <c r="E42" s="21" t="s">
        <v>85</v>
      </c>
      <c r="F42" s="22" t="s">
        <v>100</v>
      </c>
    </row>
    <row r="43" spans="1:6" ht="27.6" hidden="1" outlineLevel="2" x14ac:dyDescent="0.4">
      <c r="B43" s="16" t="s">
        <v>95</v>
      </c>
      <c r="D43" s="21" t="s">
        <v>99</v>
      </c>
      <c r="E43" s="21" t="s">
        <v>85</v>
      </c>
      <c r="F43" s="22" t="s">
        <v>101</v>
      </c>
    </row>
    <row r="44" spans="1:6" ht="13.9" hidden="1" outlineLevel="2" x14ac:dyDescent="0.4">
      <c r="B44" s="16" t="s">
        <v>95</v>
      </c>
      <c r="C44" s="21" t="s">
        <v>102</v>
      </c>
      <c r="D44" s="21" t="s">
        <v>23</v>
      </c>
      <c r="E44" s="21" t="s">
        <v>19</v>
      </c>
      <c r="F44" s="22" t="s">
        <v>103</v>
      </c>
    </row>
    <row r="45" spans="1:6" ht="27.6" hidden="1" outlineLevel="2" x14ac:dyDescent="0.4">
      <c r="B45" s="16" t="s">
        <v>95</v>
      </c>
      <c r="C45" s="21" t="s">
        <v>104</v>
      </c>
      <c r="D45" s="21" t="s">
        <v>54</v>
      </c>
      <c r="E45" s="21" t="s">
        <v>19</v>
      </c>
      <c r="F45" s="22" t="s">
        <v>105</v>
      </c>
    </row>
    <row r="46" spans="1:6" ht="82.9" hidden="1" outlineLevel="2" x14ac:dyDescent="0.4">
      <c r="B46" s="16" t="s">
        <v>95</v>
      </c>
      <c r="C46" s="21" t="s">
        <v>106</v>
      </c>
      <c r="D46" s="21" t="s">
        <v>107</v>
      </c>
      <c r="E46" s="21" t="s">
        <v>85</v>
      </c>
      <c r="F46" s="22" t="s">
        <v>108</v>
      </c>
    </row>
    <row r="47" spans="1:6" ht="27.6" hidden="1" outlineLevel="2" x14ac:dyDescent="0.4">
      <c r="B47" s="16" t="s">
        <v>95</v>
      </c>
      <c r="D47" s="21" t="s">
        <v>109</v>
      </c>
      <c r="E47" s="21" t="s">
        <v>85</v>
      </c>
      <c r="F47" s="22" t="s">
        <v>110</v>
      </c>
    </row>
    <row r="48" spans="1:6" ht="13.9" hidden="1" outlineLevel="2" x14ac:dyDescent="0.4">
      <c r="B48" s="16" t="s">
        <v>95</v>
      </c>
      <c r="D48" s="21" t="s">
        <v>111</v>
      </c>
      <c r="E48" s="21" t="s">
        <v>29</v>
      </c>
      <c r="F48" s="22" t="s">
        <v>112</v>
      </c>
    </row>
    <row r="49" spans="1:6" ht="13.9" hidden="1" outlineLevel="2" x14ac:dyDescent="0.4">
      <c r="B49" s="16" t="s">
        <v>95</v>
      </c>
      <c r="C49" s="21" t="s">
        <v>49</v>
      </c>
      <c r="D49" s="21" t="s">
        <v>113</v>
      </c>
      <c r="E49" s="21" t="s">
        <v>43</v>
      </c>
      <c r="F49" s="22" t="s">
        <v>114</v>
      </c>
    </row>
    <row r="50" spans="1:6" ht="13.9" hidden="1" outlineLevel="2" x14ac:dyDescent="0.4">
      <c r="B50" s="16" t="s">
        <v>95</v>
      </c>
      <c r="C50" s="21" t="s">
        <v>49</v>
      </c>
      <c r="D50" s="21" t="s">
        <v>115</v>
      </c>
      <c r="E50" s="21" t="s">
        <v>29</v>
      </c>
      <c r="F50" s="22" t="s">
        <v>116</v>
      </c>
    </row>
    <row r="51" spans="1:6" ht="13.9" hidden="1" outlineLevel="2" x14ac:dyDescent="0.4">
      <c r="B51" s="16" t="s">
        <v>95</v>
      </c>
      <c r="C51" s="21" t="s">
        <v>49</v>
      </c>
      <c r="D51" s="21" t="s">
        <v>117</v>
      </c>
      <c r="E51" s="21" t="s">
        <v>43</v>
      </c>
      <c r="F51" s="22" t="s">
        <v>118</v>
      </c>
    </row>
    <row r="52" spans="1:6" ht="27.6" hidden="1" outlineLevel="2" x14ac:dyDescent="0.4">
      <c r="B52" s="16" t="s">
        <v>95</v>
      </c>
      <c r="C52" s="21" t="s">
        <v>119</v>
      </c>
      <c r="D52" s="21" t="s">
        <v>89</v>
      </c>
      <c r="E52" s="21" t="s">
        <v>85</v>
      </c>
      <c r="F52" s="22" t="s">
        <v>120</v>
      </c>
    </row>
    <row r="53" spans="1:6" ht="13.9" hidden="1" outlineLevel="2" x14ac:dyDescent="0.4">
      <c r="B53" s="16" t="s">
        <v>95</v>
      </c>
      <c r="C53" s="21" t="s">
        <v>119</v>
      </c>
      <c r="D53" s="21" t="s">
        <v>121</v>
      </c>
      <c r="E53" s="21" t="s">
        <v>19</v>
      </c>
      <c r="F53" s="22" t="s">
        <v>122</v>
      </c>
    </row>
    <row r="54" spans="1:6" ht="27.6" hidden="1" outlineLevel="2" x14ac:dyDescent="0.4">
      <c r="B54" s="16" t="s">
        <v>95</v>
      </c>
      <c r="C54" s="21" t="s">
        <v>123</v>
      </c>
      <c r="D54" s="21" t="s">
        <v>124</v>
      </c>
      <c r="E54" s="21" t="s">
        <v>29</v>
      </c>
      <c r="F54" s="22" t="s">
        <v>125</v>
      </c>
    </row>
    <row r="55" spans="1:6" ht="55.15" hidden="1" outlineLevel="2" x14ac:dyDescent="0.4">
      <c r="B55" s="16" t="s">
        <v>95</v>
      </c>
      <c r="C55" s="21" t="s">
        <v>123</v>
      </c>
      <c r="D55" s="21" t="s">
        <v>126</v>
      </c>
      <c r="E55" s="21" t="s">
        <v>16</v>
      </c>
      <c r="F55" s="22" t="s">
        <v>127</v>
      </c>
    </row>
    <row r="56" spans="1:6" ht="13.9" hidden="1" outlineLevel="2" x14ac:dyDescent="0.4">
      <c r="B56" s="16" t="s">
        <v>95</v>
      </c>
      <c r="C56" s="21" t="s">
        <v>123</v>
      </c>
      <c r="D56" s="21" t="s">
        <v>50</v>
      </c>
      <c r="E56" s="21" t="s">
        <v>43</v>
      </c>
      <c r="F56" s="22" t="s">
        <v>128</v>
      </c>
    </row>
    <row r="57" spans="1:6" ht="13.9" hidden="1" outlineLevel="2" x14ac:dyDescent="0.4">
      <c r="B57" s="16" t="s">
        <v>95</v>
      </c>
      <c r="C57" s="21" t="s">
        <v>14</v>
      </c>
      <c r="D57" s="21" t="s">
        <v>129</v>
      </c>
      <c r="E57" s="21" t="s">
        <v>85</v>
      </c>
      <c r="F57" s="22" t="s">
        <v>130</v>
      </c>
    </row>
    <row r="58" spans="1:6" ht="27.6" hidden="1" outlineLevel="2" x14ac:dyDescent="0.4">
      <c r="B58" s="16" t="s">
        <v>95</v>
      </c>
      <c r="C58" s="21" t="s">
        <v>131</v>
      </c>
      <c r="D58" s="21" t="s">
        <v>132</v>
      </c>
      <c r="E58" s="21" t="s">
        <v>85</v>
      </c>
      <c r="F58" s="22" t="s">
        <v>133</v>
      </c>
    </row>
    <row r="59" spans="1:6" outlineLevel="1" collapsed="1" x14ac:dyDescent="0.4">
      <c r="A59" s="20" t="s">
        <v>134</v>
      </c>
      <c r="B59" s="16">
        <f>SUBTOTAL(3,B41:B58)</f>
        <v>18</v>
      </c>
    </row>
    <row r="60" spans="1:6" ht="27.6" hidden="1" outlineLevel="2" x14ac:dyDescent="0.4">
      <c r="B60" s="16" t="s">
        <v>104</v>
      </c>
      <c r="C60" s="21" t="s">
        <v>95</v>
      </c>
      <c r="D60" s="21" t="s">
        <v>54</v>
      </c>
      <c r="E60" s="21" t="s">
        <v>19</v>
      </c>
      <c r="F60" s="22" t="s">
        <v>105</v>
      </c>
    </row>
    <row r="61" spans="1:6" ht="13.9" hidden="1" outlineLevel="2" x14ac:dyDescent="0.4">
      <c r="B61" s="16" t="s">
        <v>104</v>
      </c>
      <c r="C61" s="21" t="s">
        <v>119</v>
      </c>
      <c r="D61" s="21" t="s">
        <v>32</v>
      </c>
      <c r="E61" s="21" t="s">
        <v>29</v>
      </c>
      <c r="F61" s="22" t="s">
        <v>135</v>
      </c>
    </row>
    <row r="62" spans="1:6" ht="27.6" hidden="1" outlineLevel="2" x14ac:dyDescent="0.4">
      <c r="B62" s="16" t="s">
        <v>104</v>
      </c>
      <c r="C62" s="21" t="s">
        <v>123</v>
      </c>
      <c r="D62" s="21" t="s">
        <v>136</v>
      </c>
      <c r="E62" s="21" t="s">
        <v>43</v>
      </c>
      <c r="F62" s="22" t="s">
        <v>137</v>
      </c>
    </row>
    <row r="63" spans="1:6" outlineLevel="1" collapsed="1" x14ac:dyDescent="0.4">
      <c r="A63" s="20" t="s">
        <v>138</v>
      </c>
      <c r="B63" s="16">
        <f>SUBTOTAL(3,B60:B62)</f>
        <v>3</v>
      </c>
    </row>
    <row r="64" spans="1:6" hidden="1" outlineLevel="2" x14ac:dyDescent="0.4">
      <c r="B64" s="16" t="s">
        <v>139</v>
      </c>
      <c r="D64" s="21" t="s">
        <v>140</v>
      </c>
      <c r="E64" s="21" t="s">
        <v>85</v>
      </c>
      <c r="F64" s="22" t="s">
        <v>141</v>
      </c>
    </row>
    <row r="65" spans="1:6" hidden="1" outlineLevel="2" x14ac:dyDescent="0.4">
      <c r="B65" s="16" t="s">
        <v>139</v>
      </c>
      <c r="D65" s="21" t="s">
        <v>142</v>
      </c>
      <c r="E65" s="21" t="s">
        <v>19</v>
      </c>
      <c r="F65" s="22" t="s">
        <v>143</v>
      </c>
    </row>
    <row r="66" spans="1:6" hidden="1" outlineLevel="2" x14ac:dyDescent="0.4">
      <c r="B66" s="16" t="s">
        <v>139</v>
      </c>
      <c r="D66" s="21" t="s">
        <v>144</v>
      </c>
      <c r="E66" s="21" t="s">
        <v>19</v>
      </c>
      <c r="F66" s="22" t="s">
        <v>145</v>
      </c>
    </row>
    <row r="67" spans="1:6" outlineLevel="1" collapsed="1" x14ac:dyDescent="0.4">
      <c r="A67" s="20" t="s">
        <v>146</v>
      </c>
      <c r="B67" s="16">
        <f>SUBTOTAL(3,B64:B66)</f>
        <v>3</v>
      </c>
    </row>
    <row r="68" spans="1:6" ht="42.75" hidden="1" outlineLevel="2" x14ac:dyDescent="0.4">
      <c r="B68" s="16" t="s">
        <v>147</v>
      </c>
      <c r="D68" s="21" t="s">
        <v>148</v>
      </c>
      <c r="E68" s="21" t="s">
        <v>19</v>
      </c>
      <c r="F68" s="22" t="s">
        <v>149</v>
      </c>
    </row>
    <row r="69" spans="1:6" outlineLevel="1" collapsed="1" x14ac:dyDescent="0.4">
      <c r="A69" s="20" t="s">
        <v>150</v>
      </c>
      <c r="B69" s="16">
        <f>SUBTOTAL(3,B68:B68)</f>
        <v>1</v>
      </c>
    </row>
    <row r="70" spans="1:6" ht="28.5" hidden="1" outlineLevel="2" x14ac:dyDescent="0.4">
      <c r="B70" s="16" t="s">
        <v>151</v>
      </c>
      <c r="D70" s="21" t="s">
        <v>99</v>
      </c>
      <c r="E70" s="21" t="s">
        <v>85</v>
      </c>
      <c r="F70" s="22" t="s">
        <v>152</v>
      </c>
    </row>
    <row r="71" spans="1:6" ht="42.75" hidden="1" outlineLevel="2" x14ac:dyDescent="0.4">
      <c r="B71" s="16" t="s">
        <v>151</v>
      </c>
      <c r="D71" s="21" t="s">
        <v>124</v>
      </c>
      <c r="E71" s="21" t="s">
        <v>29</v>
      </c>
      <c r="F71" s="22" t="s">
        <v>153</v>
      </c>
    </row>
    <row r="72" spans="1:6" outlineLevel="1" collapsed="1" x14ac:dyDescent="0.4">
      <c r="A72" s="20" t="s">
        <v>154</v>
      </c>
      <c r="B72" s="16">
        <f>SUBTOTAL(3,B70:B71)</f>
        <v>2</v>
      </c>
    </row>
    <row r="73" spans="1:6" hidden="1" outlineLevel="2" x14ac:dyDescent="0.4">
      <c r="B73" s="16" t="s">
        <v>131</v>
      </c>
      <c r="D73" s="21" t="s">
        <v>155</v>
      </c>
      <c r="E73" s="21" t="s">
        <v>19</v>
      </c>
      <c r="F73" s="22" t="s">
        <v>156</v>
      </c>
    </row>
    <row r="74" spans="1:6" ht="57" hidden="1" outlineLevel="2" x14ac:dyDescent="0.4">
      <c r="B74" s="16" t="s">
        <v>131</v>
      </c>
      <c r="D74" s="21" t="s">
        <v>99</v>
      </c>
      <c r="E74" s="21" t="s">
        <v>85</v>
      </c>
      <c r="F74" s="22" t="s">
        <v>157</v>
      </c>
    </row>
    <row r="75" spans="1:6" ht="28.5" hidden="1" outlineLevel="2" x14ac:dyDescent="0.4">
      <c r="B75" s="16" t="s">
        <v>131</v>
      </c>
      <c r="D75" s="21" t="s">
        <v>158</v>
      </c>
      <c r="E75" s="21" t="s">
        <v>16</v>
      </c>
      <c r="F75" s="22" t="s">
        <v>159</v>
      </c>
    </row>
    <row r="76" spans="1:6" ht="57" hidden="1" outlineLevel="2" x14ac:dyDescent="0.4">
      <c r="B76" s="16" t="s">
        <v>131</v>
      </c>
      <c r="D76" s="21" t="s">
        <v>160</v>
      </c>
      <c r="E76" s="21" t="s">
        <v>85</v>
      </c>
      <c r="F76" s="22" t="s">
        <v>161</v>
      </c>
    </row>
    <row r="77" spans="1:6" hidden="1" outlineLevel="2" x14ac:dyDescent="0.4">
      <c r="B77" s="16" t="s">
        <v>131</v>
      </c>
      <c r="D77" s="21" t="s">
        <v>84</v>
      </c>
      <c r="E77" s="21" t="s">
        <v>85</v>
      </c>
      <c r="F77" s="22" t="s">
        <v>162</v>
      </c>
    </row>
    <row r="78" spans="1:6" ht="42.75" hidden="1" outlineLevel="2" x14ac:dyDescent="0.4">
      <c r="B78" s="16" t="s">
        <v>131</v>
      </c>
      <c r="D78" s="21" t="s">
        <v>70</v>
      </c>
      <c r="E78" s="21" t="s">
        <v>19</v>
      </c>
      <c r="F78" s="22" t="s">
        <v>163</v>
      </c>
    </row>
    <row r="79" spans="1:6" ht="57" hidden="1" outlineLevel="2" x14ac:dyDescent="0.4">
      <c r="B79" s="16" t="s">
        <v>131</v>
      </c>
      <c r="D79" s="21" t="s">
        <v>164</v>
      </c>
      <c r="E79" s="21" t="s">
        <v>16</v>
      </c>
      <c r="F79" s="22" t="s">
        <v>165</v>
      </c>
    </row>
    <row r="80" spans="1:6" ht="28.5" hidden="1" outlineLevel="2" x14ac:dyDescent="0.4">
      <c r="B80" s="16" t="s">
        <v>131</v>
      </c>
      <c r="C80" s="21" t="s">
        <v>95</v>
      </c>
      <c r="D80" s="21" t="s">
        <v>132</v>
      </c>
      <c r="E80" s="21" t="s">
        <v>85</v>
      </c>
      <c r="F80" s="22" t="s">
        <v>133</v>
      </c>
    </row>
    <row r="81" spans="1:6" hidden="1" outlineLevel="2" x14ac:dyDescent="0.4">
      <c r="B81" s="16" t="s">
        <v>131</v>
      </c>
      <c r="C81" s="21" t="s">
        <v>83</v>
      </c>
      <c r="D81" s="21" t="s">
        <v>64</v>
      </c>
      <c r="E81" s="21" t="s">
        <v>43</v>
      </c>
      <c r="F81" s="22" t="s">
        <v>166</v>
      </c>
    </row>
    <row r="82" spans="1:6" outlineLevel="1" collapsed="1" x14ac:dyDescent="0.4">
      <c r="A82" s="20" t="s">
        <v>167</v>
      </c>
      <c r="B82" s="16">
        <f>SUBTOTAL(3,B73:B81)</f>
        <v>9</v>
      </c>
    </row>
    <row r="83" spans="1:6" ht="28.5" hidden="1" outlineLevel="2" x14ac:dyDescent="0.4">
      <c r="B83" s="16" t="s">
        <v>168</v>
      </c>
      <c r="D83" s="21" t="s">
        <v>160</v>
      </c>
      <c r="E83" s="21" t="s">
        <v>85</v>
      </c>
      <c r="F83" s="22" t="s">
        <v>169</v>
      </c>
    </row>
    <row r="84" spans="1:6" ht="42.75" hidden="1" outlineLevel="2" x14ac:dyDescent="0.4">
      <c r="B84" s="16" t="s">
        <v>168</v>
      </c>
      <c r="D84" s="21" t="s">
        <v>170</v>
      </c>
      <c r="E84" s="21" t="s">
        <v>29</v>
      </c>
      <c r="F84" s="22" t="s">
        <v>171</v>
      </c>
    </row>
    <row r="85" spans="1:6" ht="28.5" hidden="1" outlineLevel="2" x14ac:dyDescent="0.4">
      <c r="B85" s="16" t="s">
        <v>168</v>
      </c>
      <c r="C85" s="21" t="s">
        <v>14</v>
      </c>
      <c r="D85" s="21" t="s">
        <v>111</v>
      </c>
      <c r="E85" s="21" t="s">
        <v>29</v>
      </c>
      <c r="F85" s="22" t="s">
        <v>172</v>
      </c>
    </row>
    <row r="86" spans="1:6" outlineLevel="1" collapsed="1" x14ac:dyDescent="0.4">
      <c r="A86" s="20" t="s">
        <v>173</v>
      </c>
      <c r="B86" s="16">
        <f>SUBTOTAL(3,B83:B85)</f>
        <v>3</v>
      </c>
    </row>
    <row r="87" spans="1:6" ht="114" hidden="1" outlineLevel="2" x14ac:dyDescent="0.4">
      <c r="B87" s="16" t="s">
        <v>174</v>
      </c>
      <c r="C87" s="21" t="s">
        <v>175</v>
      </c>
      <c r="D87" s="21" t="s">
        <v>176</v>
      </c>
      <c r="E87" s="21" t="s">
        <v>85</v>
      </c>
      <c r="F87" s="22" t="s">
        <v>177</v>
      </c>
    </row>
    <row r="88" spans="1:6" outlineLevel="1" collapsed="1" x14ac:dyDescent="0.4">
      <c r="A88" s="20" t="s">
        <v>178</v>
      </c>
      <c r="B88" s="16">
        <f>SUBTOTAL(3,B87:B87)</f>
        <v>1</v>
      </c>
    </row>
    <row r="89" spans="1:6" hidden="1" outlineLevel="2" x14ac:dyDescent="0.4">
      <c r="B89" s="16" t="s">
        <v>179</v>
      </c>
      <c r="C89" s="21" t="s">
        <v>83</v>
      </c>
      <c r="D89" s="21" t="s">
        <v>158</v>
      </c>
      <c r="E89" s="21" t="s">
        <v>16</v>
      </c>
      <c r="F89" s="22" t="s">
        <v>180</v>
      </c>
    </row>
    <row r="90" spans="1:6" hidden="1" outlineLevel="2" x14ac:dyDescent="0.4">
      <c r="B90" s="16" t="s">
        <v>179</v>
      </c>
      <c r="C90" s="21" t="s">
        <v>83</v>
      </c>
      <c r="D90" s="21" t="s">
        <v>79</v>
      </c>
      <c r="E90" s="21" t="s">
        <v>16</v>
      </c>
      <c r="F90" s="22" t="s">
        <v>181</v>
      </c>
    </row>
    <row r="91" spans="1:6" outlineLevel="1" collapsed="1" x14ac:dyDescent="0.4">
      <c r="A91" s="20" t="s">
        <v>182</v>
      </c>
      <c r="B91" s="16">
        <f>SUBTOTAL(3,B89:B90)</f>
        <v>2</v>
      </c>
    </row>
    <row r="92" spans="1:6" ht="28.5" hidden="1" outlineLevel="2" x14ac:dyDescent="0.4">
      <c r="B92" s="16" t="s">
        <v>183</v>
      </c>
      <c r="C92" s="21" t="s">
        <v>175</v>
      </c>
      <c r="D92" s="21" t="s">
        <v>89</v>
      </c>
      <c r="E92" s="21" t="s">
        <v>85</v>
      </c>
      <c r="F92" s="22" t="s">
        <v>184</v>
      </c>
    </row>
    <row r="93" spans="1:6" outlineLevel="1" collapsed="1" x14ac:dyDescent="0.4">
      <c r="A93" s="20" t="s">
        <v>185</v>
      </c>
      <c r="B93" s="16">
        <f>SUBTOTAL(3,B92:B92)</f>
        <v>1</v>
      </c>
    </row>
    <row r="94" spans="1:6" ht="71.25" hidden="1" outlineLevel="2" x14ac:dyDescent="0.4">
      <c r="B94" s="16" t="s">
        <v>186</v>
      </c>
      <c r="D94" s="21" t="s">
        <v>28</v>
      </c>
      <c r="E94" s="21" t="s">
        <v>29</v>
      </c>
      <c r="F94" s="22" t="s">
        <v>187</v>
      </c>
    </row>
    <row r="95" spans="1:6" ht="28.5" hidden="1" outlineLevel="2" x14ac:dyDescent="0.4">
      <c r="B95" s="16" t="s">
        <v>186</v>
      </c>
      <c r="D95" s="21" t="s">
        <v>160</v>
      </c>
      <c r="E95" s="21" t="s">
        <v>85</v>
      </c>
      <c r="F95" s="22" t="s">
        <v>188</v>
      </c>
    </row>
    <row r="96" spans="1:6" outlineLevel="1" collapsed="1" x14ac:dyDescent="0.4">
      <c r="A96" s="20" t="s">
        <v>189</v>
      </c>
      <c r="B96" s="16">
        <f>SUBTOTAL(3,B94:B95)</f>
        <v>2</v>
      </c>
    </row>
    <row r="97" spans="1:6" hidden="1" outlineLevel="2" x14ac:dyDescent="0.4">
      <c r="B97" s="16" t="s">
        <v>190</v>
      </c>
      <c r="D97" s="21" t="s">
        <v>15</v>
      </c>
      <c r="E97" s="21" t="s">
        <v>16</v>
      </c>
      <c r="F97" s="22" t="s">
        <v>191</v>
      </c>
    </row>
    <row r="98" spans="1:6" ht="28.5" hidden="1" outlineLevel="2" x14ac:dyDescent="0.4">
      <c r="B98" s="16" t="s">
        <v>190</v>
      </c>
      <c r="D98" s="21" t="s">
        <v>46</v>
      </c>
      <c r="E98" s="21" t="s">
        <v>29</v>
      </c>
      <c r="F98" s="22" t="s">
        <v>192</v>
      </c>
    </row>
    <row r="99" spans="1:6" hidden="1" outlineLevel="2" x14ac:dyDescent="0.4">
      <c r="B99" s="16" t="s">
        <v>190</v>
      </c>
      <c r="D99" s="21" t="s">
        <v>193</v>
      </c>
      <c r="E99" s="21" t="s">
        <v>43</v>
      </c>
      <c r="F99" s="22" t="s">
        <v>194</v>
      </c>
    </row>
    <row r="100" spans="1:6" outlineLevel="1" collapsed="1" x14ac:dyDescent="0.4">
      <c r="A100" s="20" t="s">
        <v>195</v>
      </c>
      <c r="B100" s="16">
        <f>SUBTOTAL(3,B97:B99)</f>
        <v>3</v>
      </c>
    </row>
    <row r="101" spans="1:6" ht="28.5" hidden="1" outlineLevel="2" x14ac:dyDescent="0.4">
      <c r="B101" s="16" t="s">
        <v>196</v>
      </c>
      <c r="C101" s="21" t="s">
        <v>123</v>
      </c>
      <c r="D101" s="21" t="s">
        <v>197</v>
      </c>
      <c r="E101" s="21" t="s">
        <v>16</v>
      </c>
      <c r="F101" s="22" t="s">
        <v>198</v>
      </c>
    </row>
    <row r="102" spans="1:6" hidden="1" outlineLevel="2" x14ac:dyDescent="0.4">
      <c r="B102" s="16" t="s">
        <v>196</v>
      </c>
      <c r="C102" s="21" t="s">
        <v>14</v>
      </c>
      <c r="D102" s="21" t="s">
        <v>199</v>
      </c>
      <c r="E102" s="21" t="s">
        <v>19</v>
      </c>
      <c r="F102" s="22" t="s">
        <v>200</v>
      </c>
    </row>
    <row r="103" spans="1:6" hidden="1" outlineLevel="2" x14ac:dyDescent="0.4">
      <c r="B103" s="16" t="s">
        <v>196</v>
      </c>
      <c r="C103" s="21" t="s">
        <v>83</v>
      </c>
      <c r="D103" s="21" t="s">
        <v>201</v>
      </c>
      <c r="E103" s="21" t="s">
        <v>43</v>
      </c>
      <c r="F103" s="22" t="s">
        <v>202</v>
      </c>
    </row>
    <row r="104" spans="1:6" ht="57" hidden="1" outlineLevel="2" x14ac:dyDescent="0.4">
      <c r="B104" s="16" t="s">
        <v>196</v>
      </c>
      <c r="C104" s="21" t="s">
        <v>83</v>
      </c>
      <c r="D104" s="21" t="s">
        <v>203</v>
      </c>
      <c r="E104" s="21" t="s">
        <v>16</v>
      </c>
      <c r="F104" s="22" t="s">
        <v>204</v>
      </c>
    </row>
    <row r="105" spans="1:6" outlineLevel="1" collapsed="1" x14ac:dyDescent="0.4">
      <c r="A105" s="20" t="s">
        <v>205</v>
      </c>
      <c r="B105" s="16">
        <f>SUBTOTAL(3,B101:B104)</f>
        <v>4</v>
      </c>
    </row>
    <row r="106" spans="1:6" ht="28.5" hidden="1" outlineLevel="2" x14ac:dyDescent="0.4">
      <c r="B106" s="16" t="s">
        <v>206</v>
      </c>
      <c r="C106" s="21" t="s">
        <v>49</v>
      </c>
      <c r="D106" s="21" t="s">
        <v>199</v>
      </c>
      <c r="E106" s="21" t="s">
        <v>19</v>
      </c>
      <c r="F106" s="22" t="s">
        <v>207</v>
      </c>
    </row>
    <row r="107" spans="1:6" outlineLevel="1" collapsed="1" x14ac:dyDescent="0.4">
      <c r="A107" s="20" t="s">
        <v>208</v>
      </c>
      <c r="B107" s="16">
        <f>SUBTOTAL(3,B106:B106)</f>
        <v>1</v>
      </c>
    </row>
    <row r="108" spans="1:6" ht="28.5" hidden="1" outlineLevel="2" x14ac:dyDescent="0.4">
      <c r="B108" s="16" t="s">
        <v>209</v>
      </c>
      <c r="C108" s="21" t="s">
        <v>49</v>
      </c>
      <c r="D108" s="21" t="s">
        <v>210</v>
      </c>
      <c r="E108" s="21" t="s">
        <v>85</v>
      </c>
      <c r="F108" s="22" t="s">
        <v>211</v>
      </c>
    </row>
    <row r="109" spans="1:6" outlineLevel="1" collapsed="1" x14ac:dyDescent="0.4">
      <c r="A109" s="20" t="s">
        <v>212</v>
      </c>
      <c r="B109" s="16">
        <f>SUBTOTAL(3,B108:B108)</f>
        <v>1</v>
      </c>
    </row>
    <row r="110" spans="1:6" ht="28.5" hidden="1" outlineLevel="2" x14ac:dyDescent="0.4">
      <c r="B110" s="16" t="s">
        <v>119</v>
      </c>
      <c r="C110" s="21" t="s">
        <v>213</v>
      </c>
      <c r="D110" s="21" t="s">
        <v>214</v>
      </c>
      <c r="E110" s="21" t="s">
        <v>16</v>
      </c>
      <c r="F110" s="22" t="s">
        <v>215</v>
      </c>
    </row>
    <row r="111" spans="1:6" ht="42.75" hidden="1" outlineLevel="2" x14ac:dyDescent="0.4">
      <c r="B111" s="16" t="s">
        <v>119</v>
      </c>
      <c r="C111" s="21" t="s">
        <v>216</v>
      </c>
      <c r="D111" s="21" t="s">
        <v>66</v>
      </c>
      <c r="E111" s="21" t="s">
        <v>29</v>
      </c>
      <c r="F111" s="22" t="s">
        <v>217</v>
      </c>
    </row>
    <row r="112" spans="1:6" ht="28.5" hidden="1" outlineLevel="2" x14ac:dyDescent="0.4">
      <c r="B112" s="16" t="s">
        <v>119</v>
      </c>
      <c r="D112" s="21" t="s">
        <v>113</v>
      </c>
      <c r="E112" s="21" t="s">
        <v>43</v>
      </c>
      <c r="F112" s="22" t="s">
        <v>218</v>
      </c>
    </row>
    <row r="113" spans="2:6" ht="42.75" hidden="1" outlineLevel="2" x14ac:dyDescent="0.4">
      <c r="B113" s="16" t="s">
        <v>119</v>
      </c>
      <c r="C113" s="21" t="s">
        <v>213</v>
      </c>
      <c r="D113" s="21" t="s">
        <v>219</v>
      </c>
      <c r="E113" s="21" t="s">
        <v>220</v>
      </c>
      <c r="F113" s="22" t="s">
        <v>221</v>
      </c>
    </row>
    <row r="114" spans="2:6" hidden="1" outlineLevel="2" x14ac:dyDescent="0.4">
      <c r="B114" s="16" t="s">
        <v>119</v>
      </c>
      <c r="C114" s="21" t="s">
        <v>222</v>
      </c>
      <c r="D114" s="21" t="s">
        <v>32</v>
      </c>
      <c r="E114" s="21" t="s">
        <v>29</v>
      </c>
      <c r="F114" s="22" t="s">
        <v>223</v>
      </c>
    </row>
    <row r="115" spans="2:6" hidden="1" outlineLevel="2" x14ac:dyDescent="0.4">
      <c r="B115" s="16" t="s">
        <v>119</v>
      </c>
      <c r="C115" s="21" t="s">
        <v>224</v>
      </c>
      <c r="D115" s="21" t="s">
        <v>225</v>
      </c>
      <c r="E115" s="21" t="s">
        <v>19</v>
      </c>
      <c r="F115" s="22" t="s">
        <v>226</v>
      </c>
    </row>
    <row r="116" spans="2:6" ht="71.25" hidden="1" outlineLevel="2" x14ac:dyDescent="0.4">
      <c r="B116" s="16" t="s">
        <v>119</v>
      </c>
      <c r="C116" s="21" t="s">
        <v>222</v>
      </c>
      <c r="D116" s="21" t="s">
        <v>36</v>
      </c>
      <c r="E116" s="21" t="s">
        <v>19</v>
      </c>
      <c r="F116" s="22" t="s">
        <v>227</v>
      </c>
    </row>
    <row r="117" spans="2:6" hidden="1" outlineLevel="2" x14ac:dyDescent="0.4">
      <c r="B117" s="16" t="s">
        <v>119</v>
      </c>
      <c r="C117" s="21" t="s">
        <v>45</v>
      </c>
      <c r="D117" s="21" t="s">
        <v>42</v>
      </c>
      <c r="E117" s="21" t="s">
        <v>43</v>
      </c>
      <c r="F117" s="22" t="s">
        <v>228</v>
      </c>
    </row>
    <row r="118" spans="2:6" hidden="1" outlineLevel="2" x14ac:dyDescent="0.4">
      <c r="B118" s="16" t="s">
        <v>119</v>
      </c>
      <c r="C118" s="21" t="s">
        <v>229</v>
      </c>
      <c r="D118" s="21" t="s">
        <v>87</v>
      </c>
      <c r="E118" s="21" t="s">
        <v>19</v>
      </c>
      <c r="F118" s="22" t="s">
        <v>230</v>
      </c>
    </row>
    <row r="119" spans="2:6" hidden="1" outlineLevel="2" x14ac:dyDescent="0.4">
      <c r="B119" s="16" t="s">
        <v>119</v>
      </c>
      <c r="C119" s="21" t="s">
        <v>231</v>
      </c>
      <c r="D119" s="21" t="s">
        <v>232</v>
      </c>
      <c r="E119" s="21" t="s">
        <v>85</v>
      </c>
      <c r="F119" s="22" t="s">
        <v>231</v>
      </c>
    </row>
    <row r="120" spans="2:6" hidden="1" outlineLevel="2" x14ac:dyDescent="0.4">
      <c r="B120" s="16" t="s">
        <v>119</v>
      </c>
      <c r="D120" s="21" t="s">
        <v>129</v>
      </c>
      <c r="E120" s="21" t="s">
        <v>85</v>
      </c>
      <c r="F120" s="22" t="s">
        <v>233</v>
      </c>
    </row>
    <row r="121" spans="2:6" ht="28.5" hidden="1" outlineLevel="2" x14ac:dyDescent="0.4">
      <c r="B121" s="16" t="s">
        <v>119</v>
      </c>
      <c r="C121" s="21" t="s">
        <v>95</v>
      </c>
      <c r="D121" s="21" t="s">
        <v>89</v>
      </c>
      <c r="E121" s="21" t="s">
        <v>85</v>
      </c>
      <c r="F121" s="22" t="s">
        <v>120</v>
      </c>
    </row>
    <row r="122" spans="2:6" ht="42.75" hidden="1" outlineLevel="2" x14ac:dyDescent="0.4">
      <c r="B122" s="16" t="s">
        <v>119</v>
      </c>
      <c r="C122" s="21" t="s">
        <v>234</v>
      </c>
      <c r="D122" s="21" t="s">
        <v>203</v>
      </c>
      <c r="E122" s="21" t="s">
        <v>16</v>
      </c>
      <c r="F122" s="22" t="s">
        <v>235</v>
      </c>
    </row>
    <row r="123" spans="2:6" hidden="1" outlineLevel="2" x14ac:dyDescent="0.4">
      <c r="B123" s="16" t="s">
        <v>119</v>
      </c>
      <c r="D123" s="21" t="s">
        <v>236</v>
      </c>
      <c r="E123" s="21" t="s">
        <v>19</v>
      </c>
      <c r="F123" s="22" t="s">
        <v>237</v>
      </c>
    </row>
    <row r="124" spans="2:6" hidden="1" outlineLevel="2" x14ac:dyDescent="0.4">
      <c r="B124" s="16" t="s">
        <v>119</v>
      </c>
      <c r="C124" s="21" t="s">
        <v>231</v>
      </c>
      <c r="D124" s="21" t="s">
        <v>238</v>
      </c>
      <c r="E124" s="21" t="s">
        <v>85</v>
      </c>
      <c r="F124" s="22" t="s">
        <v>231</v>
      </c>
    </row>
    <row r="125" spans="2:6" hidden="1" outlineLevel="2" x14ac:dyDescent="0.4">
      <c r="B125" s="16" t="s">
        <v>119</v>
      </c>
      <c r="D125" s="21" t="s">
        <v>158</v>
      </c>
      <c r="E125" s="21" t="s">
        <v>16</v>
      </c>
      <c r="F125" s="22" t="s">
        <v>239</v>
      </c>
    </row>
    <row r="126" spans="2:6" hidden="1" outlineLevel="2" x14ac:dyDescent="0.4">
      <c r="B126" s="16" t="s">
        <v>119</v>
      </c>
      <c r="C126" s="21" t="s">
        <v>216</v>
      </c>
      <c r="D126" s="21" t="s">
        <v>240</v>
      </c>
      <c r="E126" s="21" t="s">
        <v>43</v>
      </c>
      <c r="F126" s="22" t="s">
        <v>241</v>
      </c>
    </row>
    <row r="127" spans="2:6" hidden="1" outlineLevel="2" x14ac:dyDescent="0.4">
      <c r="B127" s="16" t="s">
        <v>119</v>
      </c>
      <c r="C127" s="21" t="s">
        <v>222</v>
      </c>
      <c r="D127" s="21" t="s">
        <v>79</v>
      </c>
      <c r="E127" s="21" t="s">
        <v>16</v>
      </c>
      <c r="F127" s="22" t="s">
        <v>242</v>
      </c>
    </row>
    <row r="128" spans="2:6" ht="57" hidden="1" outlineLevel="2" x14ac:dyDescent="0.4">
      <c r="B128" s="16" t="s">
        <v>119</v>
      </c>
      <c r="C128" s="21" t="s">
        <v>213</v>
      </c>
      <c r="D128" s="21" t="s">
        <v>243</v>
      </c>
      <c r="E128" s="21" t="s">
        <v>43</v>
      </c>
      <c r="F128" s="22" t="s">
        <v>244</v>
      </c>
    </row>
    <row r="129" spans="1:6" hidden="1" outlineLevel="2" x14ac:dyDescent="0.4">
      <c r="B129" s="16" t="s">
        <v>119</v>
      </c>
      <c r="C129" s="21" t="s">
        <v>104</v>
      </c>
      <c r="D129" s="21" t="s">
        <v>32</v>
      </c>
      <c r="E129" s="21" t="s">
        <v>29</v>
      </c>
      <c r="F129" s="22" t="s">
        <v>135</v>
      </c>
    </row>
    <row r="130" spans="1:6" hidden="1" outlineLevel="2" x14ac:dyDescent="0.4">
      <c r="B130" s="16" t="s">
        <v>119</v>
      </c>
      <c r="C130" s="21" t="s">
        <v>216</v>
      </c>
      <c r="D130" s="21" t="s">
        <v>199</v>
      </c>
      <c r="E130" s="21" t="s">
        <v>19</v>
      </c>
      <c r="F130" s="22" t="s">
        <v>245</v>
      </c>
    </row>
    <row r="131" spans="1:6" hidden="1" outlineLevel="2" x14ac:dyDescent="0.4">
      <c r="B131" s="16" t="s">
        <v>119</v>
      </c>
      <c r="C131" s="21" t="s">
        <v>95</v>
      </c>
      <c r="D131" s="21" t="s">
        <v>121</v>
      </c>
      <c r="E131" s="21" t="s">
        <v>19</v>
      </c>
      <c r="F131" s="22" t="s">
        <v>122</v>
      </c>
    </row>
    <row r="132" spans="1:6" hidden="1" outlineLevel="2" x14ac:dyDescent="0.4">
      <c r="B132" s="16" t="s">
        <v>119</v>
      </c>
      <c r="D132" s="21" t="s">
        <v>115</v>
      </c>
      <c r="E132" s="21" t="s">
        <v>29</v>
      </c>
      <c r="F132" s="22" t="s">
        <v>246</v>
      </c>
    </row>
    <row r="133" spans="1:6" ht="28.5" hidden="1" outlineLevel="2" x14ac:dyDescent="0.4">
      <c r="B133" s="16" t="s">
        <v>119</v>
      </c>
      <c r="C133" s="21" t="s">
        <v>213</v>
      </c>
      <c r="D133" s="21" t="s">
        <v>164</v>
      </c>
      <c r="E133" s="21" t="s">
        <v>16</v>
      </c>
      <c r="F133" s="22" t="s">
        <v>247</v>
      </c>
    </row>
    <row r="134" spans="1:6" hidden="1" outlineLevel="2" x14ac:dyDescent="0.4">
      <c r="B134" s="16" t="s">
        <v>119</v>
      </c>
      <c r="C134" s="21" t="s">
        <v>248</v>
      </c>
      <c r="D134" s="21" t="s">
        <v>249</v>
      </c>
      <c r="E134" s="21" t="s">
        <v>85</v>
      </c>
      <c r="F134" s="22" t="s">
        <v>250</v>
      </c>
    </row>
    <row r="135" spans="1:6" ht="28.5" hidden="1" outlineLevel="2" x14ac:dyDescent="0.4">
      <c r="B135" s="16" t="s">
        <v>119</v>
      </c>
      <c r="D135" s="21" t="s">
        <v>240</v>
      </c>
      <c r="E135" s="21" t="s">
        <v>43</v>
      </c>
      <c r="F135" s="22" t="s">
        <v>251</v>
      </c>
    </row>
    <row r="136" spans="1:6" hidden="1" outlineLevel="2" x14ac:dyDescent="0.4">
      <c r="B136" s="16" t="s">
        <v>119</v>
      </c>
      <c r="C136" s="21" t="s">
        <v>216</v>
      </c>
      <c r="D136" s="21" t="s">
        <v>252</v>
      </c>
      <c r="E136" s="21" t="s">
        <v>19</v>
      </c>
      <c r="F136" s="22" t="s">
        <v>253</v>
      </c>
    </row>
    <row r="137" spans="1:6" hidden="1" outlineLevel="2" x14ac:dyDescent="0.4">
      <c r="B137" s="16" t="s">
        <v>119</v>
      </c>
      <c r="D137" s="21" t="s">
        <v>254</v>
      </c>
      <c r="E137" s="21" t="s">
        <v>85</v>
      </c>
      <c r="F137" s="22" t="s">
        <v>255</v>
      </c>
    </row>
    <row r="138" spans="1:6" outlineLevel="1" collapsed="1" x14ac:dyDescent="0.4">
      <c r="A138" s="20" t="s">
        <v>256</v>
      </c>
      <c r="B138" s="16">
        <f>SUBTOTAL(3,B110:B137)</f>
        <v>28</v>
      </c>
    </row>
    <row r="139" spans="1:6" ht="28.5" hidden="1" outlineLevel="2" x14ac:dyDescent="0.4">
      <c r="B139" s="16" t="s">
        <v>45</v>
      </c>
      <c r="C139" s="21" t="s">
        <v>41</v>
      </c>
      <c r="D139" s="21" t="s">
        <v>46</v>
      </c>
      <c r="E139" s="21" t="s">
        <v>29</v>
      </c>
      <c r="F139" s="22" t="s">
        <v>47</v>
      </c>
    </row>
    <row r="140" spans="1:6" hidden="1" outlineLevel="2" x14ac:dyDescent="0.4">
      <c r="B140" s="16" t="s">
        <v>45</v>
      </c>
      <c r="C140" s="21" t="s">
        <v>119</v>
      </c>
      <c r="D140" s="21" t="s">
        <v>42</v>
      </c>
      <c r="E140" s="21" t="s">
        <v>43</v>
      </c>
      <c r="F140" s="22" t="s">
        <v>228</v>
      </c>
    </row>
    <row r="141" spans="1:6" hidden="1" outlineLevel="2" x14ac:dyDescent="0.4">
      <c r="B141" s="16" t="s">
        <v>45</v>
      </c>
      <c r="C141" s="21" t="s">
        <v>49</v>
      </c>
      <c r="D141" s="21" t="s">
        <v>84</v>
      </c>
      <c r="E141" s="21" t="s">
        <v>85</v>
      </c>
      <c r="F141" s="22" t="s">
        <v>45</v>
      </c>
    </row>
    <row r="142" spans="1:6" hidden="1" outlineLevel="2" x14ac:dyDescent="0.4">
      <c r="B142" s="16" t="s">
        <v>45</v>
      </c>
      <c r="C142" s="21" t="s">
        <v>49</v>
      </c>
      <c r="D142" s="21" t="s">
        <v>254</v>
      </c>
      <c r="E142" s="21" t="s">
        <v>85</v>
      </c>
      <c r="F142" s="22" t="s">
        <v>257</v>
      </c>
    </row>
    <row r="143" spans="1:6" outlineLevel="1" collapsed="1" x14ac:dyDescent="0.4">
      <c r="A143" s="20" t="s">
        <v>258</v>
      </c>
      <c r="B143" s="16">
        <f>SUBTOTAL(3,B139:B142)</f>
        <v>4</v>
      </c>
    </row>
    <row r="144" spans="1:6" hidden="1" outlineLevel="2" x14ac:dyDescent="0.4">
      <c r="B144" s="16" t="s">
        <v>259</v>
      </c>
      <c r="C144" s="21" t="s">
        <v>14</v>
      </c>
      <c r="D144" s="21" t="s">
        <v>21</v>
      </c>
      <c r="E144" s="21" t="s">
        <v>19</v>
      </c>
      <c r="F144" s="22" t="s">
        <v>260</v>
      </c>
    </row>
    <row r="145" spans="1:6" hidden="1" outlineLevel="2" x14ac:dyDescent="0.4">
      <c r="B145" s="16" t="s">
        <v>259</v>
      </c>
      <c r="C145" s="21" t="s">
        <v>175</v>
      </c>
      <c r="D145" s="21" t="s">
        <v>261</v>
      </c>
      <c r="E145" s="21" t="s">
        <v>43</v>
      </c>
      <c r="F145" s="22" t="s">
        <v>262</v>
      </c>
    </row>
    <row r="146" spans="1:6" ht="28.5" hidden="1" outlineLevel="2" x14ac:dyDescent="0.4">
      <c r="B146" s="16" t="s">
        <v>259</v>
      </c>
      <c r="C146" s="21" t="s">
        <v>175</v>
      </c>
      <c r="D146" s="21" t="s">
        <v>126</v>
      </c>
      <c r="E146" s="21" t="s">
        <v>16</v>
      </c>
      <c r="F146" s="22" t="s">
        <v>263</v>
      </c>
    </row>
    <row r="147" spans="1:6" hidden="1" outlineLevel="2" x14ac:dyDescent="0.4">
      <c r="B147" s="16" t="s">
        <v>259</v>
      </c>
      <c r="C147" s="21" t="s">
        <v>175</v>
      </c>
      <c r="D147" s="21" t="s">
        <v>264</v>
      </c>
      <c r="E147" s="21" t="s">
        <v>43</v>
      </c>
      <c r="F147" s="22" t="s">
        <v>262</v>
      </c>
    </row>
    <row r="148" spans="1:6" outlineLevel="1" collapsed="1" x14ac:dyDescent="0.4">
      <c r="A148" s="20" t="s">
        <v>265</v>
      </c>
      <c r="B148" s="16">
        <f>SUBTOTAL(3,B144:B147)</f>
        <v>4</v>
      </c>
    </row>
    <row r="149" spans="1:6" hidden="1" outlineLevel="2" x14ac:dyDescent="0.4">
      <c r="B149" s="16" t="s">
        <v>266</v>
      </c>
      <c r="D149" s="21" t="s">
        <v>121</v>
      </c>
      <c r="E149" s="21" t="s">
        <v>19</v>
      </c>
      <c r="F149" s="22" t="s">
        <v>267</v>
      </c>
    </row>
    <row r="150" spans="1:6" outlineLevel="1" collapsed="1" x14ac:dyDescent="0.4">
      <c r="A150" s="20" t="s">
        <v>268</v>
      </c>
      <c r="B150" s="16">
        <f>SUBTOTAL(3,B149:B149)</f>
        <v>1</v>
      </c>
    </row>
    <row r="151" spans="1:6" hidden="1" outlineLevel="2" x14ac:dyDescent="0.4">
      <c r="B151" s="16" t="s">
        <v>231</v>
      </c>
      <c r="C151" s="21" t="s">
        <v>119</v>
      </c>
      <c r="D151" s="21" t="s">
        <v>232</v>
      </c>
      <c r="E151" s="21" t="s">
        <v>85</v>
      </c>
      <c r="F151" s="22" t="s">
        <v>231</v>
      </c>
    </row>
    <row r="152" spans="1:6" hidden="1" outlineLevel="2" x14ac:dyDescent="0.4">
      <c r="B152" s="16" t="s">
        <v>231</v>
      </c>
      <c r="C152" s="21" t="s">
        <v>119</v>
      </c>
      <c r="D152" s="21" t="s">
        <v>238</v>
      </c>
      <c r="E152" s="21" t="s">
        <v>85</v>
      </c>
      <c r="F152" s="22" t="s">
        <v>231</v>
      </c>
    </row>
    <row r="153" spans="1:6" outlineLevel="1" collapsed="1" x14ac:dyDescent="0.4">
      <c r="A153" s="20" t="s">
        <v>269</v>
      </c>
      <c r="B153" s="16">
        <f>SUBTOTAL(3,B151:B152)</f>
        <v>2</v>
      </c>
    </row>
    <row r="154" spans="1:6" ht="28.5" hidden="1" outlineLevel="2" x14ac:dyDescent="0.4">
      <c r="B154" s="16" t="s">
        <v>270</v>
      </c>
      <c r="D154" s="21" t="s">
        <v>271</v>
      </c>
      <c r="E154" s="21" t="s">
        <v>29</v>
      </c>
      <c r="F154" s="22" t="s">
        <v>272</v>
      </c>
    </row>
    <row r="155" spans="1:6" outlineLevel="1" collapsed="1" x14ac:dyDescent="0.4">
      <c r="A155" s="20" t="s">
        <v>273</v>
      </c>
      <c r="B155" s="16">
        <f>SUBTOTAL(3,B154:B154)</f>
        <v>1</v>
      </c>
    </row>
    <row r="156" spans="1:6" ht="28.5" hidden="1" outlineLevel="2" x14ac:dyDescent="0.4">
      <c r="B156" s="16" t="s">
        <v>274</v>
      </c>
      <c r="D156" s="21" t="s">
        <v>84</v>
      </c>
      <c r="E156" s="21" t="s">
        <v>85</v>
      </c>
      <c r="F156" s="22" t="s">
        <v>275</v>
      </c>
    </row>
    <row r="157" spans="1:6" outlineLevel="1" collapsed="1" x14ac:dyDescent="0.4">
      <c r="A157" s="20" t="s">
        <v>276</v>
      </c>
      <c r="B157" s="16">
        <f>SUBTOTAL(3,B156:B156)</f>
        <v>1</v>
      </c>
    </row>
    <row r="158" spans="1:6" hidden="1" outlineLevel="2" x14ac:dyDescent="0.4">
      <c r="B158" s="16" t="s">
        <v>277</v>
      </c>
      <c r="C158" s="21" t="s">
        <v>49</v>
      </c>
      <c r="D158" s="21" t="s">
        <v>121</v>
      </c>
      <c r="E158" s="21" t="s">
        <v>19</v>
      </c>
      <c r="F158" s="22" t="s">
        <v>278</v>
      </c>
    </row>
    <row r="159" spans="1:6" outlineLevel="1" collapsed="1" x14ac:dyDescent="0.4">
      <c r="A159" s="20" t="s">
        <v>279</v>
      </c>
      <c r="B159" s="16">
        <f>SUBTOTAL(3,B158:B158)</f>
        <v>1</v>
      </c>
    </row>
    <row r="160" spans="1:6" ht="28.5" hidden="1" outlineLevel="2" x14ac:dyDescent="0.4">
      <c r="B160" s="16" t="s">
        <v>280</v>
      </c>
      <c r="C160" s="21" t="s">
        <v>49</v>
      </c>
      <c r="D160" s="21" t="s">
        <v>281</v>
      </c>
      <c r="E160" s="21" t="s">
        <v>29</v>
      </c>
      <c r="F160" s="22" t="s">
        <v>282</v>
      </c>
    </row>
    <row r="161" spans="1:6" outlineLevel="1" collapsed="1" x14ac:dyDescent="0.4">
      <c r="A161" s="20" t="s">
        <v>283</v>
      </c>
      <c r="B161" s="16">
        <f>SUBTOTAL(3,B160:B160)</f>
        <v>1</v>
      </c>
    </row>
    <row r="162" spans="1:6" ht="28.5" hidden="1" outlineLevel="2" x14ac:dyDescent="0.4">
      <c r="B162" s="16" t="s">
        <v>284</v>
      </c>
      <c r="C162" s="21" t="s">
        <v>83</v>
      </c>
      <c r="D162" s="21" t="s">
        <v>66</v>
      </c>
      <c r="E162" s="21" t="s">
        <v>29</v>
      </c>
      <c r="F162" s="22" t="s">
        <v>285</v>
      </c>
    </row>
    <row r="163" spans="1:6" outlineLevel="1" collapsed="1" x14ac:dyDescent="0.4">
      <c r="A163" s="20" t="s">
        <v>286</v>
      </c>
      <c r="B163" s="16">
        <f>SUBTOTAL(3,B162:B162)</f>
        <v>1</v>
      </c>
    </row>
    <row r="164" spans="1:6" ht="42.75" hidden="1" outlineLevel="2" x14ac:dyDescent="0.4">
      <c r="B164" s="16" t="s">
        <v>216</v>
      </c>
      <c r="D164" s="21" t="s">
        <v>18</v>
      </c>
      <c r="E164" s="21" t="s">
        <v>19</v>
      </c>
      <c r="F164" s="22" t="s">
        <v>287</v>
      </c>
    </row>
    <row r="165" spans="1:6" ht="28.5" hidden="1" outlineLevel="2" x14ac:dyDescent="0.4">
      <c r="B165" s="16" t="s">
        <v>216</v>
      </c>
      <c r="D165" s="21" t="s">
        <v>288</v>
      </c>
      <c r="E165" s="21" t="s">
        <v>19</v>
      </c>
      <c r="F165" s="22" t="s">
        <v>289</v>
      </c>
    </row>
    <row r="166" spans="1:6" ht="42.75" hidden="1" outlineLevel="2" x14ac:dyDescent="0.4">
      <c r="B166" s="16" t="s">
        <v>216</v>
      </c>
      <c r="D166" s="21" t="s">
        <v>54</v>
      </c>
      <c r="E166" s="21" t="s">
        <v>19</v>
      </c>
      <c r="F166" s="22" t="s">
        <v>290</v>
      </c>
    </row>
    <row r="167" spans="1:6" ht="42.75" hidden="1" outlineLevel="2" x14ac:dyDescent="0.4">
      <c r="B167" s="16" t="s">
        <v>216</v>
      </c>
      <c r="C167" s="21" t="s">
        <v>119</v>
      </c>
      <c r="D167" s="21" t="s">
        <v>66</v>
      </c>
      <c r="E167" s="21" t="s">
        <v>29</v>
      </c>
      <c r="F167" s="22" t="s">
        <v>217</v>
      </c>
    </row>
    <row r="168" spans="1:6" hidden="1" outlineLevel="2" x14ac:dyDescent="0.4">
      <c r="B168" s="16" t="s">
        <v>216</v>
      </c>
      <c r="C168" s="21" t="s">
        <v>119</v>
      </c>
      <c r="D168" s="21" t="s">
        <v>240</v>
      </c>
      <c r="E168" s="21" t="s">
        <v>43</v>
      </c>
      <c r="F168" s="22" t="s">
        <v>241</v>
      </c>
    </row>
    <row r="169" spans="1:6" hidden="1" outlineLevel="2" x14ac:dyDescent="0.4">
      <c r="B169" s="16" t="s">
        <v>216</v>
      </c>
      <c r="C169" s="21" t="s">
        <v>119</v>
      </c>
      <c r="D169" s="21" t="s">
        <v>199</v>
      </c>
      <c r="E169" s="21" t="s">
        <v>19</v>
      </c>
      <c r="F169" s="22" t="s">
        <v>245</v>
      </c>
    </row>
    <row r="170" spans="1:6" hidden="1" outlineLevel="2" x14ac:dyDescent="0.4">
      <c r="B170" s="16" t="s">
        <v>216</v>
      </c>
      <c r="C170" s="21" t="s">
        <v>119</v>
      </c>
      <c r="D170" s="21" t="s">
        <v>252</v>
      </c>
      <c r="E170" s="21" t="s">
        <v>19</v>
      </c>
      <c r="F170" s="22" t="s">
        <v>253</v>
      </c>
    </row>
    <row r="171" spans="1:6" outlineLevel="1" collapsed="1" x14ac:dyDescent="0.4">
      <c r="A171" s="20" t="s">
        <v>291</v>
      </c>
      <c r="B171" s="16">
        <f>SUBTOTAL(3,B164:B170)</f>
        <v>7</v>
      </c>
    </row>
    <row r="172" spans="1:6" hidden="1" outlineLevel="2" x14ac:dyDescent="0.4">
      <c r="B172" s="16" t="s">
        <v>292</v>
      </c>
      <c r="C172" s="21" t="s">
        <v>175</v>
      </c>
      <c r="D172" s="21" t="s">
        <v>70</v>
      </c>
      <c r="E172" s="21" t="s">
        <v>19</v>
      </c>
      <c r="F172" s="22" t="s">
        <v>293</v>
      </c>
    </row>
    <row r="173" spans="1:6" outlineLevel="1" collapsed="1" x14ac:dyDescent="0.4">
      <c r="A173" s="20" t="s">
        <v>294</v>
      </c>
      <c r="B173" s="16">
        <f>SUBTOTAL(3,B172:B172)</f>
        <v>1</v>
      </c>
    </row>
    <row r="174" spans="1:6" hidden="1" outlineLevel="2" x14ac:dyDescent="0.4">
      <c r="B174" s="16" t="s">
        <v>224</v>
      </c>
      <c r="D174" s="21" t="s">
        <v>295</v>
      </c>
      <c r="E174" s="21" t="s">
        <v>19</v>
      </c>
      <c r="F174" s="22" t="s">
        <v>296</v>
      </c>
    </row>
    <row r="175" spans="1:6" hidden="1" outlineLevel="2" x14ac:dyDescent="0.4">
      <c r="B175" s="16" t="s">
        <v>224</v>
      </c>
      <c r="C175" s="21" t="s">
        <v>119</v>
      </c>
      <c r="D175" s="21" t="s">
        <v>225</v>
      </c>
      <c r="E175" s="21" t="s">
        <v>19</v>
      </c>
      <c r="F175" s="22" t="s">
        <v>226</v>
      </c>
    </row>
    <row r="176" spans="1:6" hidden="1" outlineLevel="2" x14ac:dyDescent="0.4">
      <c r="B176" s="16" t="s">
        <v>224</v>
      </c>
      <c r="C176" s="21" t="s">
        <v>123</v>
      </c>
      <c r="D176" s="21" t="s">
        <v>297</v>
      </c>
      <c r="E176" s="21" t="s">
        <v>16</v>
      </c>
      <c r="F176" s="22" t="s">
        <v>298</v>
      </c>
    </row>
    <row r="177" spans="1:6" outlineLevel="1" collapsed="1" x14ac:dyDescent="0.4">
      <c r="A177" s="20" t="s">
        <v>299</v>
      </c>
      <c r="B177" s="16">
        <f>SUBTOTAL(3,B174:B176)</f>
        <v>3</v>
      </c>
    </row>
    <row r="178" spans="1:6" ht="156.75" hidden="1" outlineLevel="2" x14ac:dyDescent="0.4">
      <c r="B178" s="16" t="s">
        <v>123</v>
      </c>
      <c r="D178" s="21" t="s">
        <v>300</v>
      </c>
      <c r="E178" s="21" t="s">
        <v>29</v>
      </c>
      <c r="F178" s="22" t="s">
        <v>301</v>
      </c>
    </row>
    <row r="179" spans="1:6" ht="28.5" hidden="1" outlineLevel="2" x14ac:dyDescent="0.4">
      <c r="B179" s="16" t="s">
        <v>123</v>
      </c>
      <c r="C179" s="21" t="s">
        <v>196</v>
      </c>
      <c r="D179" s="21" t="s">
        <v>197</v>
      </c>
      <c r="E179" s="21" t="s">
        <v>16</v>
      </c>
      <c r="F179" s="22" t="s">
        <v>198</v>
      </c>
    </row>
    <row r="180" spans="1:6" ht="28.5" hidden="1" outlineLevel="2" x14ac:dyDescent="0.4">
      <c r="B180" s="16" t="s">
        <v>123</v>
      </c>
      <c r="C180" s="21" t="s">
        <v>104</v>
      </c>
      <c r="D180" s="21" t="s">
        <v>136</v>
      </c>
      <c r="E180" s="21" t="s">
        <v>43</v>
      </c>
      <c r="F180" s="22" t="s">
        <v>137</v>
      </c>
    </row>
    <row r="181" spans="1:6" ht="28.5" hidden="1" outlineLevel="2" x14ac:dyDescent="0.4">
      <c r="B181" s="16" t="s">
        <v>123</v>
      </c>
      <c r="C181" s="21" t="s">
        <v>106</v>
      </c>
      <c r="D181" s="21" t="s">
        <v>76</v>
      </c>
      <c r="E181" s="21" t="s">
        <v>19</v>
      </c>
      <c r="F181" s="22" t="s">
        <v>302</v>
      </c>
    </row>
    <row r="182" spans="1:6" hidden="1" outlineLevel="2" x14ac:dyDescent="0.4">
      <c r="B182" s="16" t="s">
        <v>123</v>
      </c>
      <c r="C182" s="21" t="s">
        <v>102</v>
      </c>
      <c r="D182" s="21" t="s">
        <v>303</v>
      </c>
      <c r="E182" s="21" t="s">
        <v>43</v>
      </c>
      <c r="F182" s="22" t="s">
        <v>304</v>
      </c>
    </row>
    <row r="183" spans="1:6" hidden="1" outlineLevel="2" x14ac:dyDescent="0.4">
      <c r="B183" s="16" t="s">
        <v>123</v>
      </c>
      <c r="D183" s="21" t="s">
        <v>305</v>
      </c>
      <c r="E183" s="21" t="s">
        <v>43</v>
      </c>
      <c r="F183" s="22" t="s">
        <v>306</v>
      </c>
    </row>
    <row r="184" spans="1:6" ht="28.5" hidden="1" outlineLevel="2" x14ac:dyDescent="0.4">
      <c r="B184" s="16" t="s">
        <v>123</v>
      </c>
      <c r="D184" s="21" t="s">
        <v>307</v>
      </c>
      <c r="E184" s="21" t="s">
        <v>29</v>
      </c>
      <c r="F184" s="22" t="s">
        <v>308</v>
      </c>
    </row>
    <row r="185" spans="1:6" ht="28.5" hidden="1" outlineLevel="2" x14ac:dyDescent="0.4">
      <c r="B185" s="16" t="s">
        <v>123</v>
      </c>
      <c r="C185" s="21" t="s">
        <v>309</v>
      </c>
      <c r="D185" s="21" t="s">
        <v>111</v>
      </c>
      <c r="E185" s="21" t="s">
        <v>29</v>
      </c>
      <c r="F185" s="22" t="s">
        <v>310</v>
      </c>
    </row>
    <row r="186" spans="1:6" ht="71.25" hidden="1" outlineLevel="2" x14ac:dyDescent="0.4">
      <c r="B186" s="16" t="s">
        <v>123</v>
      </c>
      <c r="D186" s="21" t="s">
        <v>311</v>
      </c>
      <c r="E186" s="21" t="s">
        <v>29</v>
      </c>
      <c r="F186" s="22" t="s">
        <v>312</v>
      </c>
    </row>
    <row r="187" spans="1:6" ht="42.75" hidden="1" outlineLevel="2" x14ac:dyDescent="0.4">
      <c r="B187" s="16" t="s">
        <v>68</v>
      </c>
      <c r="C187" s="21" t="s">
        <v>222</v>
      </c>
      <c r="D187" s="21" t="s">
        <v>313</v>
      </c>
      <c r="E187" s="21" t="s">
        <v>29</v>
      </c>
      <c r="F187" s="22" t="s">
        <v>314</v>
      </c>
    </row>
    <row r="188" spans="1:6" ht="28.5" hidden="1" outlineLevel="2" x14ac:dyDescent="0.4">
      <c r="B188" s="16" t="s">
        <v>123</v>
      </c>
      <c r="D188" s="21" t="s">
        <v>132</v>
      </c>
      <c r="E188" s="21" t="s">
        <v>85</v>
      </c>
      <c r="F188" s="22" t="s">
        <v>315</v>
      </c>
    </row>
    <row r="189" spans="1:6" ht="28.5" hidden="1" outlineLevel="2" x14ac:dyDescent="0.4">
      <c r="B189" s="16" t="s">
        <v>123</v>
      </c>
      <c r="C189" s="21" t="s">
        <v>95</v>
      </c>
      <c r="D189" s="21" t="s">
        <v>124</v>
      </c>
      <c r="E189" s="21" t="s">
        <v>29</v>
      </c>
      <c r="F189" s="22" t="s">
        <v>125</v>
      </c>
    </row>
    <row r="190" spans="1:6" ht="57" hidden="1" outlineLevel="2" x14ac:dyDescent="0.4">
      <c r="B190" s="16" t="s">
        <v>123</v>
      </c>
      <c r="C190" s="21" t="s">
        <v>95</v>
      </c>
      <c r="D190" s="21" t="s">
        <v>126</v>
      </c>
      <c r="E190" s="21" t="s">
        <v>16</v>
      </c>
      <c r="F190" s="22" t="s">
        <v>127</v>
      </c>
    </row>
    <row r="191" spans="1:6" ht="28.5" hidden="1" outlineLevel="2" x14ac:dyDescent="0.4">
      <c r="B191" s="16" t="s">
        <v>123</v>
      </c>
      <c r="C191" s="21" t="s">
        <v>309</v>
      </c>
      <c r="D191" s="21" t="s">
        <v>252</v>
      </c>
      <c r="E191" s="21" t="s">
        <v>19</v>
      </c>
      <c r="F191" s="22" t="s">
        <v>316</v>
      </c>
    </row>
    <row r="192" spans="1:6" ht="99.75" hidden="1" outlineLevel="2" x14ac:dyDescent="0.4">
      <c r="B192" s="16" t="s">
        <v>123</v>
      </c>
      <c r="D192" s="21" t="s">
        <v>243</v>
      </c>
      <c r="E192" s="21" t="s">
        <v>43</v>
      </c>
      <c r="F192" s="22" t="s">
        <v>317</v>
      </c>
    </row>
    <row r="193" spans="1:6" hidden="1" outlineLevel="2" x14ac:dyDescent="0.4">
      <c r="B193" s="16" t="s">
        <v>123</v>
      </c>
      <c r="D193" s="21" t="s">
        <v>261</v>
      </c>
      <c r="E193" s="21" t="s">
        <v>43</v>
      </c>
      <c r="F193" s="22" t="s">
        <v>318</v>
      </c>
    </row>
    <row r="194" spans="1:6" hidden="1" outlineLevel="2" x14ac:dyDescent="0.4">
      <c r="B194" s="16" t="s">
        <v>123</v>
      </c>
      <c r="C194" s="21" t="s">
        <v>95</v>
      </c>
      <c r="D194" s="21" t="s">
        <v>50</v>
      </c>
      <c r="E194" s="21" t="s">
        <v>43</v>
      </c>
      <c r="F194" s="22" t="s">
        <v>128</v>
      </c>
    </row>
    <row r="195" spans="1:6" hidden="1" outlineLevel="2" x14ac:dyDescent="0.4">
      <c r="B195" s="16" t="s">
        <v>123</v>
      </c>
      <c r="D195" s="21" t="s">
        <v>140</v>
      </c>
      <c r="E195" s="21" t="s">
        <v>85</v>
      </c>
      <c r="F195" s="22" t="s">
        <v>319</v>
      </c>
    </row>
    <row r="196" spans="1:6" hidden="1" outlineLevel="2" x14ac:dyDescent="0.4">
      <c r="B196" s="16" t="s">
        <v>123</v>
      </c>
      <c r="C196" s="21" t="s">
        <v>224</v>
      </c>
      <c r="D196" s="21" t="s">
        <v>297</v>
      </c>
      <c r="E196" s="21" t="s">
        <v>16</v>
      </c>
      <c r="F196" s="22" t="s">
        <v>298</v>
      </c>
    </row>
    <row r="197" spans="1:6" hidden="1" outlineLevel="2" x14ac:dyDescent="0.4">
      <c r="B197" s="16" t="s">
        <v>123</v>
      </c>
      <c r="C197" s="21" t="s">
        <v>175</v>
      </c>
      <c r="D197" s="21" t="s">
        <v>76</v>
      </c>
      <c r="E197" s="21" t="s">
        <v>19</v>
      </c>
      <c r="F197" s="22" t="s">
        <v>320</v>
      </c>
    </row>
    <row r="198" spans="1:6" hidden="1" outlineLevel="2" x14ac:dyDescent="0.4">
      <c r="B198" s="16" t="s">
        <v>123</v>
      </c>
      <c r="D198" s="21" t="s">
        <v>201</v>
      </c>
      <c r="E198" s="21" t="s">
        <v>43</v>
      </c>
      <c r="F198" s="22" t="s">
        <v>321</v>
      </c>
    </row>
    <row r="199" spans="1:6" hidden="1" outlineLevel="2" x14ac:dyDescent="0.4">
      <c r="B199" s="16" t="s">
        <v>123</v>
      </c>
      <c r="C199" s="21" t="s">
        <v>175</v>
      </c>
      <c r="D199" s="21" t="s">
        <v>322</v>
      </c>
      <c r="E199" s="21" t="s">
        <v>29</v>
      </c>
      <c r="F199" s="22" t="s">
        <v>323</v>
      </c>
    </row>
    <row r="200" spans="1:6" ht="28.5" hidden="1" outlineLevel="2" x14ac:dyDescent="0.4">
      <c r="B200" s="16" t="s">
        <v>68</v>
      </c>
      <c r="D200" s="21" t="s">
        <v>324</v>
      </c>
      <c r="E200" s="21" t="s">
        <v>43</v>
      </c>
      <c r="F200" s="22" t="s">
        <v>325</v>
      </c>
    </row>
    <row r="201" spans="1:6" hidden="1" outlineLevel="2" x14ac:dyDescent="0.4">
      <c r="B201" s="16" t="s">
        <v>68</v>
      </c>
      <c r="C201" s="21" t="s">
        <v>61</v>
      </c>
      <c r="D201" s="21" t="s">
        <v>32</v>
      </c>
      <c r="E201" s="21" t="s">
        <v>29</v>
      </c>
      <c r="F201" s="22" t="s">
        <v>69</v>
      </c>
    </row>
    <row r="202" spans="1:6" outlineLevel="1" collapsed="1" x14ac:dyDescent="0.4">
      <c r="A202" s="20" t="s">
        <v>326</v>
      </c>
      <c r="B202" s="16">
        <f>SUBTOTAL(3,B178:B201)</f>
        <v>24</v>
      </c>
    </row>
    <row r="203" spans="1:6" ht="28.5" hidden="1" outlineLevel="2" x14ac:dyDescent="0.4">
      <c r="B203" s="16" t="s">
        <v>327</v>
      </c>
      <c r="C203" s="21" t="s">
        <v>175</v>
      </c>
      <c r="D203" s="21" t="s">
        <v>136</v>
      </c>
      <c r="E203" s="21" t="s">
        <v>43</v>
      </c>
      <c r="F203" s="22" t="s">
        <v>328</v>
      </c>
    </row>
    <row r="204" spans="1:6" outlineLevel="1" collapsed="1" x14ac:dyDescent="0.4">
      <c r="A204" s="20" t="s">
        <v>329</v>
      </c>
      <c r="B204" s="16">
        <f>SUBTOTAL(3,B203:B203)</f>
        <v>1</v>
      </c>
    </row>
    <row r="205" spans="1:6" ht="28.5" hidden="1" outlineLevel="2" x14ac:dyDescent="0.4">
      <c r="B205" s="16" t="s">
        <v>330</v>
      </c>
      <c r="D205" s="21" t="s">
        <v>281</v>
      </c>
      <c r="E205" s="21" t="s">
        <v>29</v>
      </c>
      <c r="F205" s="22" t="s">
        <v>331</v>
      </c>
    </row>
    <row r="206" spans="1:6" outlineLevel="1" collapsed="1" x14ac:dyDescent="0.4">
      <c r="A206" s="20" t="s">
        <v>332</v>
      </c>
      <c r="B206" s="16">
        <f>SUBTOTAL(3,B205:B205)</f>
        <v>1</v>
      </c>
    </row>
    <row r="207" spans="1:6" ht="71.25" hidden="1" outlineLevel="2" x14ac:dyDescent="0.4">
      <c r="B207" s="16" t="s">
        <v>102</v>
      </c>
      <c r="D207" s="21" t="s">
        <v>240</v>
      </c>
      <c r="E207" s="21" t="s">
        <v>43</v>
      </c>
      <c r="F207" s="22" t="s">
        <v>333</v>
      </c>
    </row>
    <row r="208" spans="1:6" hidden="1" outlineLevel="2" x14ac:dyDescent="0.4">
      <c r="B208" s="16" t="s">
        <v>102</v>
      </c>
      <c r="C208" s="21" t="s">
        <v>95</v>
      </c>
      <c r="D208" s="21" t="s">
        <v>23</v>
      </c>
      <c r="E208" s="21" t="s">
        <v>19</v>
      </c>
      <c r="F208" s="22" t="s">
        <v>103</v>
      </c>
    </row>
    <row r="209" spans="1:6" hidden="1" outlineLevel="2" x14ac:dyDescent="0.4">
      <c r="B209" s="16" t="s">
        <v>102</v>
      </c>
      <c r="C209" s="21" t="s">
        <v>123</v>
      </c>
      <c r="D209" s="21" t="s">
        <v>303</v>
      </c>
      <c r="E209" s="21" t="s">
        <v>43</v>
      </c>
      <c r="F209" s="22" t="s">
        <v>304</v>
      </c>
    </row>
    <row r="210" spans="1:6" hidden="1" outlineLevel="2" x14ac:dyDescent="0.4">
      <c r="B210" s="16" t="s">
        <v>102</v>
      </c>
      <c r="C210" s="21" t="s">
        <v>49</v>
      </c>
      <c r="D210" s="21" t="s">
        <v>252</v>
      </c>
      <c r="E210" s="21" t="s">
        <v>19</v>
      </c>
      <c r="F210" s="22" t="s">
        <v>334</v>
      </c>
    </row>
    <row r="211" spans="1:6" ht="71.25" hidden="1" outlineLevel="2" x14ac:dyDescent="0.4">
      <c r="B211" s="16" t="s">
        <v>102</v>
      </c>
      <c r="C211" s="21" t="s">
        <v>213</v>
      </c>
      <c r="D211" s="21" t="s">
        <v>203</v>
      </c>
      <c r="E211" s="21" t="s">
        <v>16</v>
      </c>
      <c r="F211" s="22" t="s">
        <v>335</v>
      </c>
    </row>
    <row r="212" spans="1:6" outlineLevel="1" collapsed="1" x14ac:dyDescent="0.4">
      <c r="A212" s="20" t="s">
        <v>336</v>
      </c>
      <c r="B212" s="16">
        <f>SUBTOTAL(3,B207:B211)</f>
        <v>5</v>
      </c>
    </row>
    <row r="213" spans="1:6" ht="42.75" hidden="1" outlineLevel="2" x14ac:dyDescent="0.4">
      <c r="B213" s="16" t="s">
        <v>337</v>
      </c>
      <c r="D213" s="21" t="s">
        <v>338</v>
      </c>
      <c r="E213" s="21" t="s">
        <v>85</v>
      </c>
      <c r="F213" s="22" t="s">
        <v>339</v>
      </c>
    </row>
    <row r="214" spans="1:6" outlineLevel="1" collapsed="1" x14ac:dyDescent="0.4">
      <c r="A214" s="20" t="s">
        <v>340</v>
      </c>
      <c r="B214" s="16">
        <f>SUBTOTAL(3,B213:B213)</f>
        <v>1</v>
      </c>
    </row>
    <row r="215" spans="1:6" hidden="1" outlineLevel="2" x14ac:dyDescent="0.4">
      <c r="B215" s="16" t="s">
        <v>229</v>
      </c>
      <c r="C215" s="21" t="s">
        <v>119</v>
      </c>
      <c r="D215" s="21" t="s">
        <v>87</v>
      </c>
      <c r="E215" s="21" t="s">
        <v>19</v>
      </c>
      <c r="F215" s="22" t="s">
        <v>230</v>
      </c>
    </row>
    <row r="216" spans="1:6" outlineLevel="1" collapsed="1" x14ac:dyDescent="0.4">
      <c r="A216" s="20" t="s">
        <v>341</v>
      </c>
      <c r="B216" s="16">
        <f>SUBTOTAL(3,B215:B215)</f>
        <v>1</v>
      </c>
    </row>
    <row r="217" spans="1:6" ht="28.5" hidden="1" outlineLevel="2" x14ac:dyDescent="0.4">
      <c r="B217" s="16" t="s">
        <v>342</v>
      </c>
      <c r="D217" s="21" t="s">
        <v>136</v>
      </c>
      <c r="E217" s="21" t="s">
        <v>43</v>
      </c>
      <c r="F217" s="22" t="s">
        <v>343</v>
      </c>
    </row>
    <row r="218" spans="1:6" hidden="1" outlineLevel="2" x14ac:dyDescent="0.4">
      <c r="B218" s="16" t="s">
        <v>342</v>
      </c>
      <c r="D218" s="21" t="s">
        <v>344</v>
      </c>
      <c r="E218" s="21" t="s">
        <v>43</v>
      </c>
      <c r="F218" s="22" t="s">
        <v>345</v>
      </c>
    </row>
    <row r="219" spans="1:6" outlineLevel="1" collapsed="1" x14ac:dyDescent="0.4">
      <c r="A219" s="20" t="s">
        <v>346</v>
      </c>
      <c r="B219" s="16">
        <f>SUBTOTAL(3,B217:B218)</f>
        <v>2</v>
      </c>
    </row>
    <row r="220" spans="1:6" ht="71.25" hidden="1" outlineLevel="2" x14ac:dyDescent="0.4">
      <c r="B220" s="16" t="s">
        <v>213</v>
      </c>
      <c r="C220" s="21" t="s">
        <v>102</v>
      </c>
      <c r="D220" s="21" t="s">
        <v>203</v>
      </c>
      <c r="E220" s="21" t="s">
        <v>16</v>
      </c>
      <c r="F220" s="22" t="s">
        <v>335</v>
      </c>
    </row>
    <row r="221" spans="1:6" ht="28.5" hidden="1" outlineLevel="2" x14ac:dyDescent="0.4">
      <c r="B221" s="16" t="s">
        <v>213</v>
      </c>
      <c r="C221" s="21" t="s">
        <v>119</v>
      </c>
      <c r="D221" s="21" t="s">
        <v>214</v>
      </c>
      <c r="E221" s="21" t="s">
        <v>16</v>
      </c>
      <c r="F221" s="22" t="s">
        <v>215</v>
      </c>
    </row>
    <row r="222" spans="1:6" ht="42.75" hidden="1" outlineLevel="2" x14ac:dyDescent="0.4">
      <c r="B222" s="16" t="s">
        <v>213</v>
      </c>
      <c r="C222" s="21" t="s">
        <v>119</v>
      </c>
      <c r="D222" s="21" t="s">
        <v>219</v>
      </c>
      <c r="E222" s="21" t="s">
        <v>220</v>
      </c>
      <c r="F222" s="22" t="s">
        <v>221</v>
      </c>
    </row>
    <row r="223" spans="1:6" ht="57" hidden="1" outlineLevel="2" x14ac:dyDescent="0.4">
      <c r="B223" s="16" t="s">
        <v>213</v>
      </c>
      <c r="C223" s="21" t="s">
        <v>119</v>
      </c>
      <c r="D223" s="21" t="s">
        <v>243</v>
      </c>
      <c r="E223" s="21" t="s">
        <v>43</v>
      </c>
      <c r="F223" s="22" t="s">
        <v>244</v>
      </c>
    </row>
    <row r="224" spans="1:6" ht="28.5" hidden="1" outlineLevel="2" x14ac:dyDescent="0.4">
      <c r="B224" s="16" t="s">
        <v>213</v>
      </c>
      <c r="C224" s="21" t="s">
        <v>119</v>
      </c>
      <c r="D224" s="21" t="s">
        <v>164</v>
      </c>
      <c r="E224" s="21" t="s">
        <v>16</v>
      </c>
      <c r="F224" s="22" t="s">
        <v>247</v>
      </c>
    </row>
    <row r="225" spans="1:6" outlineLevel="1" collapsed="1" x14ac:dyDescent="0.4">
      <c r="A225" s="20" t="s">
        <v>347</v>
      </c>
      <c r="B225" s="16">
        <f>SUBTOTAL(3,B220:B224)</f>
        <v>5</v>
      </c>
    </row>
    <row r="226" spans="1:6" hidden="1" outlineLevel="2" x14ac:dyDescent="0.4">
      <c r="B226" s="16" t="s">
        <v>348</v>
      </c>
      <c r="D226" s="21" t="s">
        <v>73</v>
      </c>
      <c r="E226" s="21" t="s">
        <v>29</v>
      </c>
      <c r="F226" s="22" t="s">
        <v>349</v>
      </c>
    </row>
    <row r="227" spans="1:6" ht="42.75" hidden="1" outlineLevel="2" x14ac:dyDescent="0.4">
      <c r="B227" s="16" t="s">
        <v>348</v>
      </c>
      <c r="D227" s="21" t="s">
        <v>38</v>
      </c>
      <c r="E227" s="21" t="s">
        <v>16</v>
      </c>
      <c r="F227" s="22" t="s">
        <v>350</v>
      </c>
    </row>
    <row r="228" spans="1:6" hidden="1" outlineLevel="2" x14ac:dyDescent="0.4">
      <c r="B228" s="16" t="s">
        <v>348</v>
      </c>
      <c r="D228" s="21" t="s">
        <v>136</v>
      </c>
      <c r="E228" s="21" t="s">
        <v>43</v>
      </c>
      <c r="F228" s="22" t="s">
        <v>351</v>
      </c>
    </row>
    <row r="229" spans="1:6" hidden="1" outlineLevel="2" x14ac:dyDescent="0.4">
      <c r="B229" s="16" t="s">
        <v>348</v>
      </c>
      <c r="D229" s="21" t="s">
        <v>254</v>
      </c>
      <c r="E229" s="21" t="s">
        <v>85</v>
      </c>
      <c r="F229" s="22" t="s">
        <v>352</v>
      </c>
    </row>
    <row r="230" spans="1:6" hidden="1" outlineLevel="2" x14ac:dyDescent="0.4">
      <c r="B230" s="16" t="s">
        <v>348</v>
      </c>
      <c r="D230" s="21" t="s">
        <v>353</v>
      </c>
      <c r="E230" s="21" t="s">
        <v>19</v>
      </c>
      <c r="F230" s="22" t="s">
        <v>354</v>
      </c>
    </row>
    <row r="231" spans="1:6" hidden="1" outlineLevel="2" x14ac:dyDescent="0.4">
      <c r="B231" s="16" t="s">
        <v>348</v>
      </c>
      <c r="D231" s="21" t="s">
        <v>115</v>
      </c>
      <c r="E231" s="21" t="s">
        <v>29</v>
      </c>
      <c r="F231" s="22" t="s">
        <v>355</v>
      </c>
    </row>
    <row r="232" spans="1:6" ht="28.5" hidden="1" outlineLevel="2" x14ac:dyDescent="0.4">
      <c r="B232" s="16" t="s">
        <v>348</v>
      </c>
      <c r="D232" s="21" t="s">
        <v>356</v>
      </c>
      <c r="E232" s="21" t="s">
        <v>43</v>
      </c>
      <c r="F232" s="22" t="s">
        <v>357</v>
      </c>
    </row>
    <row r="233" spans="1:6" ht="28.5" hidden="1" outlineLevel="2" x14ac:dyDescent="0.4">
      <c r="B233" s="16" t="s">
        <v>348</v>
      </c>
      <c r="D233" s="21" t="s">
        <v>252</v>
      </c>
      <c r="E233" s="21" t="s">
        <v>19</v>
      </c>
      <c r="F233" s="22" t="s">
        <v>358</v>
      </c>
    </row>
    <row r="234" spans="1:6" ht="85.5" hidden="1" outlineLevel="2" x14ac:dyDescent="0.4">
      <c r="B234" s="16" t="s">
        <v>348</v>
      </c>
      <c r="D234" s="21" t="s">
        <v>359</v>
      </c>
      <c r="E234" s="21" t="s">
        <v>29</v>
      </c>
      <c r="F234" s="22" t="s">
        <v>360</v>
      </c>
    </row>
    <row r="235" spans="1:6" ht="42.75" hidden="1" outlineLevel="2" x14ac:dyDescent="0.4">
      <c r="B235" s="16" t="s">
        <v>348</v>
      </c>
      <c r="D235" s="21" t="s">
        <v>160</v>
      </c>
      <c r="E235" s="21" t="s">
        <v>85</v>
      </c>
      <c r="F235" s="22" t="s">
        <v>361</v>
      </c>
    </row>
    <row r="236" spans="1:6" hidden="1" outlineLevel="2" x14ac:dyDescent="0.4">
      <c r="B236" s="16" t="s">
        <v>348</v>
      </c>
      <c r="D236" s="21" t="s">
        <v>84</v>
      </c>
      <c r="E236" s="21" t="s">
        <v>85</v>
      </c>
      <c r="F236" s="22" t="s">
        <v>352</v>
      </c>
    </row>
    <row r="237" spans="1:6" hidden="1" outlineLevel="2" x14ac:dyDescent="0.4">
      <c r="B237" s="16" t="s">
        <v>348</v>
      </c>
      <c r="C237" s="21" t="s">
        <v>14</v>
      </c>
      <c r="D237" s="21" t="s">
        <v>362</v>
      </c>
      <c r="E237" s="21" t="s">
        <v>85</v>
      </c>
      <c r="F237" s="22" t="s">
        <v>363</v>
      </c>
    </row>
    <row r="238" spans="1:6" outlineLevel="1" collapsed="1" x14ac:dyDescent="0.4">
      <c r="A238" s="20" t="s">
        <v>364</v>
      </c>
      <c r="B238" s="16">
        <f>SUBTOTAL(3,B226:B237)</f>
        <v>12</v>
      </c>
    </row>
    <row r="239" spans="1:6" hidden="1" outlineLevel="2" x14ac:dyDescent="0.4">
      <c r="B239" s="16" t="s">
        <v>365</v>
      </c>
      <c r="D239" s="21" t="s">
        <v>140</v>
      </c>
      <c r="E239" s="21" t="s">
        <v>85</v>
      </c>
      <c r="F239" s="22" t="s">
        <v>366</v>
      </c>
    </row>
    <row r="240" spans="1:6" ht="28.5" hidden="1" outlineLevel="2" x14ac:dyDescent="0.4">
      <c r="B240" s="16" t="s">
        <v>365</v>
      </c>
      <c r="D240" s="21" t="s">
        <v>324</v>
      </c>
      <c r="E240" s="21" t="s">
        <v>43</v>
      </c>
      <c r="F240" s="22" t="s">
        <v>367</v>
      </c>
    </row>
    <row r="241" spans="2:6" hidden="1" outlineLevel="2" x14ac:dyDescent="0.4">
      <c r="B241" s="16" t="s">
        <v>365</v>
      </c>
      <c r="C241" s="21" t="s">
        <v>13</v>
      </c>
      <c r="D241" s="21" t="s">
        <v>15</v>
      </c>
      <c r="E241" s="21" t="s">
        <v>16</v>
      </c>
      <c r="F241" s="22" t="s">
        <v>368</v>
      </c>
    </row>
    <row r="242" spans="2:6" ht="28.5" hidden="1" outlineLevel="2" x14ac:dyDescent="0.4">
      <c r="B242" s="16" t="s">
        <v>14</v>
      </c>
      <c r="C242" s="21" t="s">
        <v>13</v>
      </c>
      <c r="D242" s="21" t="s">
        <v>18</v>
      </c>
      <c r="E242" s="21" t="s">
        <v>19</v>
      </c>
      <c r="F242" s="22" t="s">
        <v>20</v>
      </c>
    </row>
    <row r="243" spans="2:6" hidden="1" outlineLevel="2" x14ac:dyDescent="0.4">
      <c r="B243" s="16" t="s">
        <v>14</v>
      </c>
      <c r="C243" s="21" t="s">
        <v>13</v>
      </c>
      <c r="D243" s="21" t="s">
        <v>21</v>
      </c>
      <c r="E243" s="21" t="s">
        <v>19</v>
      </c>
      <c r="F243" s="22" t="s">
        <v>22</v>
      </c>
    </row>
    <row r="244" spans="2:6" ht="28.5" hidden="1" outlineLevel="2" x14ac:dyDescent="0.4">
      <c r="B244" s="16" t="s">
        <v>14</v>
      </c>
      <c r="D244" s="21" t="s">
        <v>109</v>
      </c>
      <c r="E244" s="21" t="s">
        <v>85</v>
      </c>
      <c r="F244" s="22" t="s">
        <v>369</v>
      </c>
    </row>
    <row r="245" spans="2:6" ht="28.5" hidden="1" outlineLevel="2" x14ac:dyDescent="0.4">
      <c r="B245" s="16" t="s">
        <v>14</v>
      </c>
      <c r="D245" s="21" t="s">
        <v>370</v>
      </c>
      <c r="E245" s="21" t="s">
        <v>16</v>
      </c>
      <c r="F245" s="22" t="s">
        <v>371</v>
      </c>
    </row>
    <row r="246" spans="2:6" hidden="1" outlineLevel="2" x14ac:dyDescent="0.4">
      <c r="B246" s="16" t="s">
        <v>14</v>
      </c>
      <c r="C246" s="21" t="s">
        <v>348</v>
      </c>
      <c r="D246" s="21" t="s">
        <v>362</v>
      </c>
      <c r="E246" s="21" t="s">
        <v>85</v>
      </c>
      <c r="F246" s="22" t="s">
        <v>363</v>
      </c>
    </row>
    <row r="247" spans="2:6" hidden="1" outlineLevel="2" x14ac:dyDescent="0.4">
      <c r="B247" s="16" t="s">
        <v>14</v>
      </c>
      <c r="C247" s="21" t="s">
        <v>13</v>
      </c>
      <c r="D247" s="21" t="s">
        <v>23</v>
      </c>
      <c r="E247" s="21" t="s">
        <v>19</v>
      </c>
      <c r="F247" s="22" t="s">
        <v>24</v>
      </c>
    </row>
    <row r="248" spans="2:6" hidden="1" outlineLevel="2" x14ac:dyDescent="0.4">
      <c r="B248" s="16" t="s">
        <v>14</v>
      </c>
      <c r="C248" s="21" t="s">
        <v>13</v>
      </c>
      <c r="D248" s="21" t="s">
        <v>25</v>
      </c>
      <c r="E248" s="21" t="s">
        <v>16</v>
      </c>
      <c r="F248" s="22" t="s">
        <v>26</v>
      </c>
    </row>
    <row r="249" spans="2:6" hidden="1" outlineLevel="2" x14ac:dyDescent="0.4">
      <c r="B249" s="16" t="s">
        <v>14</v>
      </c>
      <c r="C249" s="21" t="s">
        <v>13</v>
      </c>
      <c r="D249" s="21" t="s">
        <v>18</v>
      </c>
      <c r="E249" s="21" t="s">
        <v>19</v>
      </c>
      <c r="F249" s="22" t="s">
        <v>27</v>
      </c>
    </row>
    <row r="250" spans="2:6" hidden="1" outlineLevel="2" x14ac:dyDescent="0.4">
      <c r="B250" s="16" t="s">
        <v>14</v>
      </c>
      <c r="C250" s="21" t="s">
        <v>259</v>
      </c>
      <c r="D250" s="21" t="s">
        <v>21</v>
      </c>
      <c r="E250" s="21" t="s">
        <v>19</v>
      </c>
      <c r="F250" s="22" t="s">
        <v>260</v>
      </c>
    </row>
    <row r="251" spans="2:6" ht="85.5" hidden="1" outlineLevel="2" x14ac:dyDescent="0.4">
      <c r="B251" s="16" t="s">
        <v>14</v>
      </c>
      <c r="C251" s="21" t="s">
        <v>13</v>
      </c>
      <c r="D251" s="21" t="s">
        <v>28</v>
      </c>
      <c r="E251" s="21" t="s">
        <v>29</v>
      </c>
      <c r="F251" s="22" t="s">
        <v>30</v>
      </c>
    </row>
    <row r="252" spans="2:6" ht="28.5" hidden="1" outlineLevel="2" x14ac:dyDescent="0.4">
      <c r="B252" s="16" t="s">
        <v>14</v>
      </c>
      <c r="C252" s="21" t="s">
        <v>168</v>
      </c>
      <c r="D252" s="21" t="s">
        <v>111</v>
      </c>
      <c r="E252" s="21" t="s">
        <v>29</v>
      </c>
      <c r="F252" s="22" t="s">
        <v>172</v>
      </c>
    </row>
    <row r="253" spans="2:6" ht="42.75" hidden="1" outlineLevel="2" x14ac:dyDescent="0.4">
      <c r="B253" s="16" t="s">
        <v>14</v>
      </c>
      <c r="C253" s="21" t="s">
        <v>35</v>
      </c>
      <c r="D253" s="21" t="s">
        <v>36</v>
      </c>
      <c r="E253" s="21" t="s">
        <v>19</v>
      </c>
      <c r="F253" s="22" t="s">
        <v>37</v>
      </c>
    </row>
    <row r="254" spans="2:6" ht="28.5" hidden="1" outlineLevel="2" x14ac:dyDescent="0.4">
      <c r="B254" s="16" t="s">
        <v>14</v>
      </c>
      <c r="C254" s="21" t="s">
        <v>35</v>
      </c>
      <c r="D254" s="21" t="s">
        <v>38</v>
      </c>
      <c r="E254" s="21" t="s">
        <v>16</v>
      </c>
      <c r="F254" s="22" t="s">
        <v>39</v>
      </c>
    </row>
    <row r="255" spans="2:6" hidden="1" outlineLevel="2" x14ac:dyDescent="0.4">
      <c r="B255" s="16" t="s">
        <v>14</v>
      </c>
      <c r="C255" s="21" t="s">
        <v>95</v>
      </c>
      <c r="D255" s="21" t="s">
        <v>129</v>
      </c>
      <c r="E255" s="21" t="s">
        <v>85</v>
      </c>
      <c r="F255" s="22" t="s">
        <v>130</v>
      </c>
    </row>
    <row r="256" spans="2:6" hidden="1" outlineLevel="2" x14ac:dyDescent="0.4">
      <c r="B256" s="16" t="s">
        <v>14</v>
      </c>
      <c r="C256" s="21" t="s">
        <v>13</v>
      </c>
      <c r="D256" s="21" t="s">
        <v>31</v>
      </c>
      <c r="E256" s="21" t="s">
        <v>16</v>
      </c>
      <c r="F256" s="22" t="s">
        <v>24</v>
      </c>
    </row>
    <row r="257" spans="1:6" ht="28.5" hidden="1" outlineLevel="2" x14ac:dyDescent="0.4">
      <c r="B257" s="16" t="s">
        <v>14</v>
      </c>
      <c r="D257" s="21" t="s">
        <v>238</v>
      </c>
      <c r="E257" s="21" t="s">
        <v>85</v>
      </c>
      <c r="F257" s="22" t="s">
        <v>372</v>
      </c>
    </row>
    <row r="258" spans="1:6" hidden="1" outlineLevel="2" x14ac:dyDescent="0.4">
      <c r="B258" s="16" t="s">
        <v>14</v>
      </c>
      <c r="C258" s="21" t="s">
        <v>13</v>
      </c>
      <c r="D258" s="21" t="s">
        <v>32</v>
      </c>
      <c r="E258" s="21" t="s">
        <v>29</v>
      </c>
      <c r="F258" s="22" t="s">
        <v>33</v>
      </c>
    </row>
    <row r="259" spans="1:6" hidden="1" outlineLevel="2" x14ac:dyDescent="0.4">
      <c r="B259" s="16" t="s">
        <v>14</v>
      </c>
      <c r="C259" s="21" t="s">
        <v>196</v>
      </c>
      <c r="D259" s="21" t="s">
        <v>199</v>
      </c>
      <c r="E259" s="21" t="s">
        <v>19</v>
      </c>
      <c r="F259" s="22" t="s">
        <v>200</v>
      </c>
    </row>
    <row r="260" spans="1:6" outlineLevel="1" collapsed="1" x14ac:dyDescent="0.4">
      <c r="A260" s="20" t="s">
        <v>373</v>
      </c>
      <c r="B260" s="16">
        <f>SUBTOTAL(3,B239:B259)</f>
        <v>21</v>
      </c>
    </row>
    <row r="261" spans="1:6" ht="42.75" hidden="1" outlineLevel="2" x14ac:dyDescent="0.4">
      <c r="B261" s="16" t="s">
        <v>374</v>
      </c>
      <c r="C261" s="21" t="s">
        <v>49</v>
      </c>
      <c r="D261" s="21" t="s">
        <v>375</v>
      </c>
      <c r="E261" s="21" t="s">
        <v>19</v>
      </c>
      <c r="F261" s="22" t="s">
        <v>376</v>
      </c>
    </row>
    <row r="262" spans="1:6" outlineLevel="1" collapsed="1" x14ac:dyDescent="0.4">
      <c r="A262" s="20" t="s">
        <v>377</v>
      </c>
      <c r="B262" s="16">
        <f>SUBTOTAL(3,B261:B261)</f>
        <v>1</v>
      </c>
    </row>
    <row r="263" spans="1:6" ht="28.5" hidden="1" outlineLevel="2" x14ac:dyDescent="0.4">
      <c r="B263" s="16" t="s">
        <v>96</v>
      </c>
      <c r="D263" s="21" t="s">
        <v>84</v>
      </c>
      <c r="E263" s="21" t="s">
        <v>85</v>
      </c>
      <c r="F263" s="22" t="s">
        <v>378</v>
      </c>
    </row>
    <row r="264" spans="1:6" ht="28.5" hidden="1" outlineLevel="2" x14ac:dyDescent="0.4">
      <c r="B264" s="16" t="s">
        <v>96</v>
      </c>
      <c r="C264" s="21" t="s">
        <v>95</v>
      </c>
      <c r="D264" s="21" t="s">
        <v>54</v>
      </c>
      <c r="E264" s="21" t="s">
        <v>19</v>
      </c>
      <c r="F264" s="22" t="s">
        <v>97</v>
      </c>
    </row>
    <row r="265" spans="1:6" outlineLevel="1" collapsed="1" x14ac:dyDescent="0.4">
      <c r="A265" s="20" t="s">
        <v>379</v>
      </c>
      <c r="B265" s="16">
        <f>SUBTOTAL(3,B263:B264)</f>
        <v>2</v>
      </c>
    </row>
    <row r="266" spans="1:6" ht="42.75" hidden="1" outlineLevel="2" x14ac:dyDescent="0.4">
      <c r="B266" s="16" t="s">
        <v>380</v>
      </c>
      <c r="D266" s="21" t="s">
        <v>170</v>
      </c>
      <c r="E266" s="21" t="s">
        <v>29</v>
      </c>
      <c r="F266" s="22" t="s">
        <v>381</v>
      </c>
    </row>
    <row r="267" spans="1:6" outlineLevel="1" collapsed="1" x14ac:dyDescent="0.4">
      <c r="A267" s="20" t="s">
        <v>382</v>
      </c>
      <c r="B267" s="16">
        <f>SUBTOTAL(3,B266:B266)</f>
        <v>1</v>
      </c>
    </row>
    <row r="268" spans="1:6" ht="114" hidden="1" outlineLevel="2" x14ac:dyDescent="0.4">
      <c r="B268" s="16" t="s">
        <v>175</v>
      </c>
      <c r="C268" s="21" t="s">
        <v>174</v>
      </c>
      <c r="D268" s="21" t="s">
        <v>176</v>
      </c>
      <c r="E268" s="21" t="s">
        <v>85</v>
      </c>
      <c r="F268" s="22" t="s">
        <v>177</v>
      </c>
    </row>
    <row r="269" spans="1:6" hidden="1" outlineLevel="2" x14ac:dyDescent="0.4">
      <c r="B269" s="16" t="s">
        <v>175</v>
      </c>
      <c r="C269" s="21" t="s">
        <v>292</v>
      </c>
      <c r="D269" s="21" t="s">
        <v>70</v>
      </c>
      <c r="E269" s="21" t="s">
        <v>19</v>
      </c>
      <c r="F269" s="22" t="s">
        <v>293</v>
      </c>
    </row>
    <row r="270" spans="1:6" hidden="1" outlineLevel="2" x14ac:dyDescent="0.4">
      <c r="B270" s="16" t="s">
        <v>175</v>
      </c>
      <c r="C270" s="21" t="s">
        <v>259</v>
      </c>
      <c r="D270" s="21" t="s">
        <v>261</v>
      </c>
      <c r="E270" s="21" t="s">
        <v>43</v>
      </c>
      <c r="F270" s="22" t="s">
        <v>262</v>
      </c>
    </row>
    <row r="271" spans="1:6" hidden="1" outlineLevel="2" x14ac:dyDescent="0.4">
      <c r="B271" s="16" t="s">
        <v>175</v>
      </c>
      <c r="C271" s="21" t="s">
        <v>222</v>
      </c>
      <c r="D271" s="21" t="s">
        <v>344</v>
      </c>
      <c r="E271" s="21" t="s">
        <v>43</v>
      </c>
      <c r="F271" s="22" t="s">
        <v>383</v>
      </c>
    </row>
    <row r="272" spans="1:6" hidden="1" outlineLevel="2" x14ac:dyDescent="0.4">
      <c r="B272" s="16" t="s">
        <v>175</v>
      </c>
      <c r="C272" s="21" t="s">
        <v>384</v>
      </c>
      <c r="D272" s="21" t="s">
        <v>73</v>
      </c>
      <c r="E272" s="21" t="s">
        <v>29</v>
      </c>
      <c r="F272" s="22" t="s">
        <v>385</v>
      </c>
    </row>
    <row r="273" spans="1:6" ht="28.5" hidden="1" outlineLevel="2" x14ac:dyDescent="0.4">
      <c r="B273" s="16" t="s">
        <v>175</v>
      </c>
      <c r="C273" s="21" t="s">
        <v>259</v>
      </c>
      <c r="D273" s="21" t="s">
        <v>126</v>
      </c>
      <c r="E273" s="21" t="s">
        <v>16</v>
      </c>
      <c r="F273" s="22" t="s">
        <v>263</v>
      </c>
    </row>
    <row r="274" spans="1:6" ht="71.25" hidden="1" outlineLevel="2" x14ac:dyDescent="0.4">
      <c r="B274" s="16" t="s">
        <v>175</v>
      </c>
      <c r="C274" s="21" t="s">
        <v>386</v>
      </c>
      <c r="D274" s="21" t="s">
        <v>387</v>
      </c>
      <c r="E274" s="21" t="s">
        <v>29</v>
      </c>
      <c r="F274" s="22" t="s">
        <v>388</v>
      </c>
    </row>
    <row r="275" spans="1:6" ht="28.5" hidden="1" outlineLevel="2" x14ac:dyDescent="0.4">
      <c r="B275" s="16" t="s">
        <v>175</v>
      </c>
      <c r="C275" s="21" t="s">
        <v>327</v>
      </c>
      <c r="D275" s="21" t="s">
        <v>136</v>
      </c>
      <c r="E275" s="21" t="s">
        <v>43</v>
      </c>
      <c r="F275" s="22" t="s">
        <v>328</v>
      </c>
    </row>
    <row r="276" spans="1:6" ht="28.5" hidden="1" outlineLevel="2" x14ac:dyDescent="0.4">
      <c r="B276" s="16" t="s">
        <v>175</v>
      </c>
      <c r="C276" s="21" t="s">
        <v>183</v>
      </c>
      <c r="D276" s="21" t="s">
        <v>89</v>
      </c>
      <c r="E276" s="21" t="s">
        <v>85</v>
      </c>
      <c r="F276" s="22" t="s">
        <v>184</v>
      </c>
    </row>
    <row r="277" spans="1:6" hidden="1" outlineLevel="2" x14ac:dyDescent="0.4">
      <c r="B277" s="16" t="s">
        <v>175</v>
      </c>
      <c r="C277" s="21" t="s">
        <v>389</v>
      </c>
      <c r="D277" s="21" t="s">
        <v>84</v>
      </c>
      <c r="E277" s="21" t="s">
        <v>85</v>
      </c>
      <c r="F277" s="22" t="s">
        <v>390</v>
      </c>
    </row>
    <row r="278" spans="1:6" hidden="1" outlineLevel="2" x14ac:dyDescent="0.4">
      <c r="B278" s="16" t="s">
        <v>175</v>
      </c>
      <c r="C278" s="21" t="s">
        <v>259</v>
      </c>
      <c r="D278" s="21" t="s">
        <v>264</v>
      </c>
      <c r="E278" s="21" t="s">
        <v>43</v>
      </c>
      <c r="F278" s="22" t="s">
        <v>262</v>
      </c>
    </row>
    <row r="279" spans="1:6" hidden="1" outlineLevel="2" x14ac:dyDescent="0.4">
      <c r="B279" s="16" t="s">
        <v>175</v>
      </c>
      <c r="C279" s="21" t="s">
        <v>123</v>
      </c>
      <c r="D279" s="21" t="s">
        <v>76</v>
      </c>
      <c r="E279" s="21" t="s">
        <v>19</v>
      </c>
      <c r="F279" s="22" t="s">
        <v>320</v>
      </c>
    </row>
    <row r="280" spans="1:6" hidden="1" outlineLevel="2" x14ac:dyDescent="0.4">
      <c r="B280" s="16" t="s">
        <v>175</v>
      </c>
      <c r="C280" s="21" t="s">
        <v>123</v>
      </c>
      <c r="D280" s="21" t="s">
        <v>322</v>
      </c>
      <c r="E280" s="21" t="s">
        <v>29</v>
      </c>
      <c r="F280" s="22" t="s">
        <v>323</v>
      </c>
    </row>
    <row r="281" spans="1:6" outlineLevel="1" collapsed="1" x14ac:dyDescent="0.4">
      <c r="A281" s="20" t="s">
        <v>391</v>
      </c>
      <c r="B281" s="16">
        <f>SUBTOTAL(3,B268:B280)</f>
        <v>13</v>
      </c>
    </row>
    <row r="282" spans="1:6" hidden="1" outlineLevel="2" x14ac:dyDescent="0.4">
      <c r="B282" s="16" t="s">
        <v>49</v>
      </c>
      <c r="C282" s="21" t="s">
        <v>102</v>
      </c>
      <c r="D282" s="21" t="s">
        <v>252</v>
      </c>
      <c r="E282" s="21" t="s">
        <v>19</v>
      </c>
      <c r="F282" s="22" t="s">
        <v>334</v>
      </c>
    </row>
    <row r="283" spans="1:6" hidden="1" outlineLevel="2" x14ac:dyDescent="0.4">
      <c r="B283" s="16" t="s">
        <v>49</v>
      </c>
      <c r="C283" s="21" t="s">
        <v>45</v>
      </c>
      <c r="D283" s="21" t="s">
        <v>84</v>
      </c>
      <c r="E283" s="21" t="s">
        <v>85</v>
      </c>
      <c r="F283" s="22" t="s">
        <v>45</v>
      </c>
    </row>
    <row r="284" spans="1:6" ht="28.5" hidden="1" outlineLevel="2" x14ac:dyDescent="0.4">
      <c r="B284" s="16" t="s">
        <v>49</v>
      </c>
      <c r="C284" s="21" t="s">
        <v>222</v>
      </c>
      <c r="D284" s="21" t="s">
        <v>392</v>
      </c>
      <c r="E284" s="21" t="s">
        <v>19</v>
      </c>
      <c r="F284" s="22" t="s">
        <v>393</v>
      </c>
    </row>
    <row r="285" spans="1:6" hidden="1" outlineLevel="2" x14ac:dyDescent="0.4">
      <c r="B285" s="16" t="s">
        <v>49</v>
      </c>
      <c r="C285" s="21" t="s">
        <v>45</v>
      </c>
      <c r="D285" s="21" t="s">
        <v>254</v>
      </c>
      <c r="E285" s="21" t="s">
        <v>85</v>
      </c>
      <c r="F285" s="22" t="s">
        <v>257</v>
      </c>
    </row>
    <row r="286" spans="1:6" ht="71.25" hidden="1" outlineLevel="2" x14ac:dyDescent="0.4">
      <c r="B286" s="16" t="s">
        <v>49</v>
      </c>
      <c r="C286" s="21" t="s">
        <v>394</v>
      </c>
      <c r="D286" s="21" t="s">
        <v>203</v>
      </c>
      <c r="E286" s="21" t="s">
        <v>16</v>
      </c>
      <c r="F286" s="22" t="s">
        <v>395</v>
      </c>
    </row>
    <row r="287" spans="1:6" ht="28.5" hidden="1" outlineLevel="2" x14ac:dyDescent="0.4">
      <c r="B287" s="16" t="s">
        <v>49</v>
      </c>
      <c r="C287" s="21" t="s">
        <v>248</v>
      </c>
      <c r="D287" s="21" t="s">
        <v>281</v>
      </c>
      <c r="E287" s="21" t="s">
        <v>29</v>
      </c>
      <c r="F287" s="22" t="s">
        <v>396</v>
      </c>
    </row>
    <row r="288" spans="1:6" hidden="1" outlineLevel="2" x14ac:dyDescent="0.4">
      <c r="B288" s="16" t="s">
        <v>49</v>
      </c>
      <c r="D288" s="21" t="s">
        <v>236</v>
      </c>
      <c r="E288" s="21" t="s">
        <v>19</v>
      </c>
      <c r="F288" s="22" t="s">
        <v>397</v>
      </c>
    </row>
    <row r="289" spans="2:6" ht="28.5" hidden="1" outlineLevel="2" x14ac:dyDescent="0.4">
      <c r="B289" s="16" t="s">
        <v>49</v>
      </c>
      <c r="D289" s="21" t="s">
        <v>398</v>
      </c>
      <c r="E289" s="21" t="s">
        <v>43</v>
      </c>
      <c r="F289" s="22" t="s">
        <v>399</v>
      </c>
    </row>
    <row r="290" spans="2:6" ht="42.75" hidden="1" outlineLevel="2" x14ac:dyDescent="0.4">
      <c r="B290" s="16" t="s">
        <v>49</v>
      </c>
      <c r="D290" s="21" t="s">
        <v>271</v>
      </c>
      <c r="E290" s="21" t="s">
        <v>29</v>
      </c>
      <c r="F290" s="22" t="s">
        <v>400</v>
      </c>
    </row>
    <row r="291" spans="2:6" hidden="1" outlineLevel="2" x14ac:dyDescent="0.4">
      <c r="B291" s="16" t="s">
        <v>49</v>
      </c>
      <c r="C291" s="21" t="s">
        <v>48</v>
      </c>
      <c r="D291" s="21" t="s">
        <v>50</v>
      </c>
      <c r="E291" s="21" t="s">
        <v>43</v>
      </c>
      <c r="F291" s="22" t="s">
        <v>51</v>
      </c>
    </row>
    <row r="292" spans="2:6" ht="42.75" hidden="1" outlineLevel="2" x14ac:dyDescent="0.4">
      <c r="B292" s="16" t="s">
        <v>49</v>
      </c>
      <c r="C292" s="21" t="s">
        <v>374</v>
      </c>
      <c r="D292" s="21" t="s">
        <v>375</v>
      </c>
      <c r="E292" s="21" t="s">
        <v>19</v>
      </c>
      <c r="F292" s="22" t="s">
        <v>376</v>
      </c>
    </row>
    <row r="293" spans="2:6" ht="28.5" hidden="1" outlineLevel="2" x14ac:dyDescent="0.4">
      <c r="B293" s="16" t="s">
        <v>49</v>
      </c>
      <c r="C293" s="21" t="s">
        <v>57</v>
      </c>
      <c r="D293" s="21" t="s">
        <v>58</v>
      </c>
      <c r="E293" s="21" t="s">
        <v>29</v>
      </c>
      <c r="F293" s="22" t="s">
        <v>59</v>
      </c>
    </row>
    <row r="294" spans="2:6" ht="28.5" hidden="1" outlineLevel="2" x14ac:dyDescent="0.4">
      <c r="B294" s="16" t="s">
        <v>49</v>
      </c>
      <c r="C294" s="21" t="s">
        <v>206</v>
      </c>
      <c r="D294" s="21" t="s">
        <v>199</v>
      </c>
      <c r="E294" s="21" t="s">
        <v>19</v>
      </c>
      <c r="F294" s="22" t="s">
        <v>207</v>
      </c>
    </row>
    <row r="295" spans="2:6" hidden="1" outlineLevel="2" x14ac:dyDescent="0.4">
      <c r="B295" s="16" t="s">
        <v>49</v>
      </c>
      <c r="C295" s="21" t="s">
        <v>277</v>
      </c>
      <c r="D295" s="21" t="s">
        <v>121</v>
      </c>
      <c r="E295" s="21" t="s">
        <v>19</v>
      </c>
      <c r="F295" s="22" t="s">
        <v>278</v>
      </c>
    </row>
    <row r="296" spans="2:6" ht="142.5" hidden="1" outlineLevel="2" x14ac:dyDescent="0.4">
      <c r="B296" s="16" t="s">
        <v>49</v>
      </c>
      <c r="D296" s="21" t="s">
        <v>359</v>
      </c>
      <c r="E296" s="21" t="s">
        <v>29</v>
      </c>
      <c r="F296" s="22" t="s">
        <v>401</v>
      </c>
    </row>
    <row r="297" spans="2:6" ht="28.5" hidden="1" outlineLevel="2" x14ac:dyDescent="0.4">
      <c r="B297" s="16" t="s">
        <v>49</v>
      </c>
      <c r="D297" s="21" t="s">
        <v>210</v>
      </c>
      <c r="E297" s="21" t="s">
        <v>85</v>
      </c>
      <c r="F297" s="22" t="s">
        <v>402</v>
      </c>
    </row>
    <row r="298" spans="2:6" ht="28.5" hidden="1" outlineLevel="2" x14ac:dyDescent="0.4">
      <c r="B298" s="16" t="s">
        <v>49</v>
      </c>
      <c r="C298" s="21" t="s">
        <v>280</v>
      </c>
      <c r="D298" s="21" t="s">
        <v>281</v>
      </c>
      <c r="E298" s="21" t="s">
        <v>29</v>
      </c>
      <c r="F298" s="22" t="s">
        <v>282</v>
      </c>
    </row>
    <row r="299" spans="2:6" ht="28.5" hidden="1" outlineLevel="2" x14ac:dyDescent="0.4">
      <c r="B299" s="16" t="s">
        <v>49</v>
      </c>
      <c r="D299" s="21" t="s">
        <v>236</v>
      </c>
      <c r="E299" s="21" t="s">
        <v>19</v>
      </c>
      <c r="F299" s="22" t="s">
        <v>403</v>
      </c>
    </row>
    <row r="300" spans="2:6" hidden="1" outlineLevel="2" x14ac:dyDescent="0.4">
      <c r="B300" s="16" t="s">
        <v>49</v>
      </c>
      <c r="D300" s="21" t="s">
        <v>117</v>
      </c>
      <c r="E300" s="21" t="s">
        <v>43</v>
      </c>
      <c r="F300" s="22" t="s">
        <v>404</v>
      </c>
    </row>
    <row r="301" spans="2:6" hidden="1" outlineLevel="2" x14ac:dyDescent="0.4">
      <c r="B301" s="16" t="s">
        <v>49</v>
      </c>
      <c r="C301" s="21" t="s">
        <v>309</v>
      </c>
      <c r="D301" s="21" t="s">
        <v>73</v>
      </c>
      <c r="E301" s="21" t="s">
        <v>29</v>
      </c>
      <c r="F301" s="22" t="s">
        <v>405</v>
      </c>
    </row>
    <row r="302" spans="2:6" ht="28.5" hidden="1" outlineLevel="2" x14ac:dyDescent="0.4">
      <c r="B302" s="16" t="s">
        <v>49</v>
      </c>
      <c r="C302" s="21" t="s">
        <v>209</v>
      </c>
      <c r="D302" s="21" t="s">
        <v>210</v>
      </c>
      <c r="E302" s="21" t="s">
        <v>85</v>
      </c>
      <c r="F302" s="22" t="s">
        <v>211</v>
      </c>
    </row>
    <row r="303" spans="2:6" hidden="1" outlineLevel="2" x14ac:dyDescent="0.4">
      <c r="B303" s="16" t="s">
        <v>49</v>
      </c>
      <c r="C303" s="21" t="s">
        <v>95</v>
      </c>
      <c r="D303" s="21" t="s">
        <v>113</v>
      </c>
      <c r="E303" s="21" t="s">
        <v>43</v>
      </c>
      <c r="F303" s="22" t="s">
        <v>114</v>
      </c>
    </row>
    <row r="304" spans="2:6" hidden="1" outlineLevel="2" x14ac:dyDescent="0.4">
      <c r="B304" s="16" t="s">
        <v>49</v>
      </c>
      <c r="C304" s="21" t="s">
        <v>95</v>
      </c>
      <c r="D304" s="21" t="s">
        <v>115</v>
      </c>
      <c r="E304" s="21" t="s">
        <v>29</v>
      </c>
      <c r="F304" s="22" t="s">
        <v>116</v>
      </c>
    </row>
    <row r="305" spans="1:6" hidden="1" outlineLevel="2" x14ac:dyDescent="0.4">
      <c r="B305" s="16" t="s">
        <v>49</v>
      </c>
      <c r="C305" s="21" t="s">
        <v>95</v>
      </c>
      <c r="D305" s="21" t="s">
        <v>117</v>
      </c>
      <c r="E305" s="21" t="s">
        <v>43</v>
      </c>
      <c r="F305" s="22" t="s">
        <v>118</v>
      </c>
    </row>
    <row r="306" spans="1:6" outlineLevel="1" collapsed="1" x14ac:dyDescent="0.4">
      <c r="A306" s="20" t="s">
        <v>406</v>
      </c>
      <c r="B306" s="16">
        <f>SUBTOTAL(3,B282:B305)</f>
        <v>24</v>
      </c>
    </row>
    <row r="307" spans="1:6" ht="85.5" hidden="1" outlineLevel="2" x14ac:dyDescent="0.4">
      <c r="B307" s="16" t="s">
        <v>106</v>
      </c>
      <c r="C307" s="21" t="s">
        <v>95</v>
      </c>
      <c r="D307" s="21" t="s">
        <v>107</v>
      </c>
      <c r="E307" s="21" t="s">
        <v>85</v>
      </c>
      <c r="F307" s="22" t="s">
        <v>108</v>
      </c>
    </row>
    <row r="308" spans="1:6" ht="28.5" hidden="1" outlineLevel="2" x14ac:dyDescent="0.4">
      <c r="B308" s="16" t="s">
        <v>106</v>
      </c>
      <c r="C308" s="21" t="s">
        <v>123</v>
      </c>
      <c r="D308" s="21" t="s">
        <v>76</v>
      </c>
      <c r="E308" s="21" t="s">
        <v>19</v>
      </c>
      <c r="F308" s="22" t="s">
        <v>302</v>
      </c>
    </row>
    <row r="309" spans="1:6" outlineLevel="1" collapsed="1" x14ac:dyDescent="0.4">
      <c r="A309" s="20" t="s">
        <v>407</v>
      </c>
      <c r="B309" s="16">
        <f>SUBTOTAL(3,B307:B308)</f>
        <v>2</v>
      </c>
    </row>
    <row r="310" spans="1:6" ht="71.25" hidden="1" outlineLevel="2" x14ac:dyDescent="0.4">
      <c r="B310" s="16" t="s">
        <v>394</v>
      </c>
      <c r="C310" s="21" t="s">
        <v>49</v>
      </c>
      <c r="D310" s="21" t="s">
        <v>203</v>
      </c>
      <c r="E310" s="21" t="s">
        <v>16</v>
      </c>
      <c r="F310" s="22" t="s">
        <v>395</v>
      </c>
    </row>
    <row r="311" spans="1:6" outlineLevel="1" collapsed="1" x14ac:dyDescent="0.4">
      <c r="A311" s="20" t="s">
        <v>408</v>
      </c>
      <c r="B311" s="16">
        <f>SUBTOTAL(3,B310:B310)</f>
        <v>1</v>
      </c>
    </row>
    <row r="312" spans="1:6" hidden="1" outlineLevel="2" x14ac:dyDescent="0.4">
      <c r="B312" s="16" t="s">
        <v>83</v>
      </c>
      <c r="C312" s="21" t="s">
        <v>82</v>
      </c>
      <c r="D312" s="21" t="s">
        <v>84</v>
      </c>
      <c r="E312" s="21" t="s">
        <v>85</v>
      </c>
      <c r="F312" s="22" t="s">
        <v>86</v>
      </c>
    </row>
    <row r="313" spans="1:6" ht="28.5" hidden="1" outlineLevel="2" x14ac:dyDescent="0.4">
      <c r="B313" s="16" t="s">
        <v>83</v>
      </c>
      <c r="D313" s="21" t="s">
        <v>23</v>
      </c>
      <c r="E313" s="21" t="s">
        <v>19</v>
      </c>
      <c r="F313" s="22" t="s">
        <v>409</v>
      </c>
    </row>
    <row r="314" spans="1:6" ht="28.5" hidden="1" outlineLevel="2" x14ac:dyDescent="0.4">
      <c r="B314" s="16" t="s">
        <v>83</v>
      </c>
      <c r="C314" s="21" t="s">
        <v>82</v>
      </c>
      <c r="D314" s="21" t="s">
        <v>87</v>
      </c>
      <c r="E314" s="21" t="s">
        <v>19</v>
      </c>
      <c r="F314" s="22" t="s">
        <v>88</v>
      </c>
    </row>
    <row r="315" spans="1:6" ht="28.5" hidden="1" outlineLevel="2" x14ac:dyDescent="0.4">
      <c r="B315" s="16" t="s">
        <v>83</v>
      </c>
      <c r="D315" s="21" t="s">
        <v>324</v>
      </c>
      <c r="E315" s="21" t="s">
        <v>43</v>
      </c>
      <c r="F315" s="22" t="s">
        <v>410</v>
      </c>
    </row>
    <row r="316" spans="1:6" hidden="1" outlineLevel="2" x14ac:dyDescent="0.4">
      <c r="B316" s="16" t="s">
        <v>83</v>
      </c>
      <c r="C316" s="21" t="s">
        <v>92</v>
      </c>
      <c r="D316" s="21" t="s">
        <v>79</v>
      </c>
      <c r="E316" s="21" t="s">
        <v>16</v>
      </c>
      <c r="F316" s="22" t="s">
        <v>93</v>
      </c>
    </row>
    <row r="317" spans="1:6" ht="28.5" hidden="1" outlineLevel="2" x14ac:dyDescent="0.4">
      <c r="B317" s="16" t="s">
        <v>83</v>
      </c>
      <c r="C317" s="21" t="s">
        <v>82</v>
      </c>
      <c r="D317" s="21" t="s">
        <v>89</v>
      </c>
      <c r="E317" s="21" t="s">
        <v>85</v>
      </c>
      <c r="F317" s="22" t="s">
        <v>90</v>
      </c>
    </row>
    <row r="318" spans="1:6" hidden="1" outlineLevel="2" x14ac:dyDescent="0.4">
      <c r="B318" s="16" t="s">
        <v>83</v>
      </c>
      <c r="D318" s="21" t="s">
        <v>411</v>
      </c>
      <c r="E318" s="21" t="s">
        <v>19</v>
      </c>
      <c r="F318" s="22" t="s">
        <v>412</v>
      </c>
    </row>
    <row r="319" spans="1:6" hidden="1" outlineLevel="2" x14ac:dyDescent="0.4">
      <c r="B319" s="16" t="s">
        <v>83</v>
      </c>
      <c r="C319" s="21" t="s">
        <v>131</v>
      </c>
      <c r="D319" s="21" t="s">
        <v>64</v>
      </c>
      <c r="E319" s="21" t="s">
        <v>43</v>
      </c>
      <c r="F319" s="22" t="s">
        <v>166</v>
      </c>
    </row>
    <row r="320" spans="1:6" hidden="1" outlineLevel="2" x14ac:dyDescent="0.4">
      <c r="B320" s="16" t="s">
        <v>83</v>
      </c>
      <c r="C320" s="21" t="s">
        <v>179</v>
      </c>
      <c r="D320" s="21" t="s">
        <v>158</v>
      </c>
      <c r="E320" s="21" t="s">
        <v>16</v>
      </c>
      <c r="F320" s="22" t="s">
        <v>180</v>
      </c>
    </row>
    <row r="321" spans="1:6" hidden="1" outlineLevel="2" x14ac:dyDescent="0.4">
      <c r="B321" s="16" t="s">
        <v>83</v>
      </c>
      <c r="C321" s="21" t="s">
        <v>179</v>
      </c>
      <c r="D321" s="21" t="s">
        <v>79</v>
      </c>
      <c r="E321" s="21" t="s">
        <v>16</v>
      </c>
      <c r="F321" s="22" t="s">
        <v>181</v>
      </c>
    </row>
    <row r="322" spans="1:6" ht="28.5" hidden="1" outlineLevel="2" x14ac:dyDescent="0.4">
      <c r="B322" s="16" t="s">
        <v>83</v>
      </c>
      <c r="C322" s="21" t="s">
        <v>284</v>
      </c>
      <c r="D322" s="21" t="s">
        <v>66</v>
      </c>
      <c r="E322" s="21" t="s">
        <v>29</v>
      </c>
      <c r="F322" s="22" t="s">
        <v>285</v>
      </c>
    </row>
    <row r="323" spans="1:6" hidden="1" outlineLevel="2" x14ac:dyDescent="0.4">
      <c r="B323" s="16" t="s">
        <v>83</v>
      </c>
      <c r="D323" s="21" t="s">
        <v>411</v>
      </c>
      <c r="E323" s="21" t="s">
        <v>19</v>
      </c>
      <c r="F323" s="22" t="s">
        <v>413</v>
      </c>
    </row>
    <row r="324" spans="1:6" ht="28.5" hidden="1" outlineLevel="2" x14ac:dyDescent="0.4">
      <c r="B324" s="16" t="s">
        <v>83</v>
      </c>
      <c r="D324" s="21" t="s">
        <v>132</v>
      </c>
      <c r="E324" s="21" t="s">
        <v>85</v>
      </c>
      <c r="F324" s="22" t="s">
        <v>414</v>
      </c>
    </row>
    <row r="325" spans="1:6" hidden="1" outlineLevel="2" x14ac:dyDescent="0.4">
      <c r="B325" s="16" t="s">
        <v>83</v>
      </c>
      <c r="C325" s="21" t="s">
        <v>196</v>
      </c>
      <c r="D325" s="21" t="s">
        <v>201</v>
      </c>
      <c r="E325" s="21" t="s">
        <v>43</v>
      </c>
      <c r="F325" s="22" t="s">
        <v>202</v>
      </c>
    </row>
    <row r="326" spans="1:6" ht="57" hidden="1" outlineLevel="2" x14ac:dyDescent="0.4">
      <c r="B326" s="16" t="s">
        <v>83</v>
      </c>
      <c r="C326" s="21" t="s">
        <v>196</v>
      </c>
      <c r="D326" s="21" t="s">
        <v>203</v>
      </c>
      <c r="E326" s="21" t="s">
        <v>16</v>
      </c>
      <c r="F326" s="22" t="s">
        <v>204</v>
      </c>
    </row>
    <row r="327" spans="1:6" hidden="1" outlineLevel="2" x14ac:dyDescent="0.4">
      <c r="B327" s="16" t="s">
        <v>83</v>
      </c>
      <c r="D327" s="21" t="s">
        <v>111</v>
      </c>
      <c r="E327" s="21" t="s">
        <v>29</v>
      </c>
      <c r="F327" s="22" t="s">
        <v>415</v>
      </c>
    </row>
    <row r="328" spans="1:6" hidden="1" outlineLevel="2" x14ac:dyDescent="0.4">
      <c r="B328" s="16" t="s">
        <v>83</v>
      </c>
      <c r="D328" s="21" t="s">
        <v>129</v>
      </c>
      <c r="E328" s="21" t="s">
        <v>85</v>
      </c>
      <c r="F328" s="22" t="s">
        <v>416</v>
      </c>
    </row>
    <row r="329" spans="1:6" ht="28.5" hidden="1" outlineLevel="2" x14ac:dyDescent="0.4">
      <c r="B329" s="16" t="s">
        <v>309</v>
      </c>
      <c r="D329" s="21" t="s">
        <v>417</v>
      </c>
      <c r="E329" s="21" t="s">
        <v>43</v>
      </c>
      <c r="F329" s="22" t="s">
        <v>418</v>
      </c>
    </row>
    <row r="330" spans="1:6" ht="28.5" hidden="1" outlineLevel="2" x14ac:dyDescent="0.4">
      <c r="B330" s="16" t="s">
        <v>309</v>
      </c>
      <c r="C330" s="21" t="s">
        <v>123</v>
      </c>
      <c r="D330" s="21" t="s">
        <v>111</v>
      </c>
      <c r="E330" s="21" t="s">
        <v>29</v>
      </c>
      <c r="F330" s="22" t="s">
        <v>310</v>
      </c>
    </row>
    <row r="331" spans="1:6" ht="28.5" hidden="1" outlineLevel="2" x14ac:dyDescent="0.4">
      <c r="B331" s="16" t="s">
        <v>309</v>
      </c>
      <c r="C331" s="21" t="s">
        <v>123</v>
      </c>
      <c r="D331" s="21" t="s">
        <v>252</v>
      </c>
      <c r="E331" s="21" t="s">
        <v>19</v>
      </c>
      <c r="F331" s="22" t="s">
        <v>316</v>
      </c>
    </row>
    <row r="332" spans="1:6" hidden="1" outlineLevel="2" x14ac:dyDescent="0.4">
      <c r="B332" s="16" t="s">
        <v>309</v>
      </c>
      <c r="C332" s="21" t="s">
        <v>49</v>
      </c>
      <c r="D332" s="21" t="s">
        <v>73</v>
      </c>
      <c r="E332" s="21" t="s">
        <v>29</v>
      </c>
      <c r="F332" s="22" t="s">
        <v>405</v>
      </c>
    </row>
    <row r="333" spans="1:6" outlineLevel="1" collapsed="1" x14ac:dyDescent="0.4">
      <c r="A333" s="20" t="s">
        <v>419</v>
      </c>
      <c r="B333" s="16">
        <f>SUBTOTAL(3,B312:B332)</f>
        <v>21</v>
      </c>
    </row>
    <row r="334" spans="1:6" ht="42.75" hidden="1" outlineLevel="2" x14ac:dyDescent="0.4">
      <c r="B334" s="16" t="s">
        <v>234</v>
      </c>
      <c r="C334" s="21" t="s">
        <v>119</v>
      </c>
      <c r="D334" s="21" t="s">
        <v>203</v>
      </c>
      <c r="E334" s="21" t="s">
        <v>16</v>
      </c>
      <c r="F334" s="22" t="s">
        <v>235</v>
      </c>
    </row>
    <row r="335" spans="1:6" outlineLevel="1" collapsed="1" x14ac:dyDescent="0.4">
      <c r="A335" s="20" t="s">
        <v>420</v>
      </c>
      <c r="B335" s="16">
        <f>SUBTOTAL(3,B334:B334)</f>
        <v>1</v>
      </c>
    </row>
    <row r="336" spans="1:6" ht="28.5" hidden="1" outlineLevel="2" x14ac:dyDescent="0.4">
      <c r="B336" s="16" t="s">
        <v>248</v>
      </c>
      <c r="D336" s="21" t="s">
        <v>89</v>
      </c>
      <c r="E336" s="21" t="s">
        <v>85</v>
      </c>
      <c r="F336" s="22" t="s">
        <v>421</v>
      </c>
    </row>
    <row r="337" spans="1:6" hidden="1" outlineLevel="2" x14ac:dyDescent="0.4">
      <c r="B337" s="16" t="s">
        <v>248</v>
      </c>
      <c r="C337" s="21" t="s">
        <v>119</v>
      </c>
      <c r="D337" s="21" t="s">
        <v>249</v>
      </c>
      <c r="E337" s="21" t="s">
        <v>85</v>
      </c>
      <c r="F337" s="22" t="s">
        <v>250</v>
      </c>
    </row>
    <row r="338" spans="1:6" ht="28.5" hidden="1" outlineLevel="2" x14ac:dyDescent="0.4">
      <c r="B338" s="16" t="s">
        <v>248</v>
      </c>
      <c r="C338" s="21" t="s">
        <v>49</v>
      </c>
      <c r="D338" s="21" t="s">
        <v>281</v>
      </c>
      <c r="E338" s="21" t="s">
        <v>29</v>
      </c>
      <c r="F338" s="22" t="s">
        <v>396</v>
      </c>
    </row>
    <row r="339" spans="1:6" outlineLevel="1" collapsed="1" x14ac:dyDescent="0.4">
      <c r="A339" s="20" t="s">
        <v>422</v>
      </c>
      <c r="B339" s="16">
        <f>SUBTOTAL(3,B336:B338)</f>
        <v>3</v>
      </c>
    </row>
    <row r="340" spans="1:6" ht="28.5" hidden="1" outlineLevel="2" x14ac:dyDescent="0.4">
      <c r="B340" s="16" t="s">
        <v>423</v>
      </c>
      <c r="D340" s="21" t="s">
        <v>25</v>
      </c>
      <c r="E340" s="21" t="s">
        <v>16</v>
      </c>
      <c r="F340" s="22" t="s">
        <v>424</v>
      </c>
    </row>
    <row r="341" spans="1:6" outlineLevel="1" collapsed="1" x14ac:dyDescent="0.4">
      <c r="A341" s="20" t="s">
        <v>425</v>
      </c>
      <c r="B341" s="16">
        <f>SUBTOTAL(3,B340:B340)</f>
        <v>1</v>
      </c>
    </row>
    <row r="342" spans="1:6" ht="42.75" hidden="1" outlineLevel="2" x14ac:dyDescent="0.4">
      <c r="B342" s="16" t="s">
        <v>426</v>
      </c>
      <c r="D342" s="21" t="s">
        <v>201</v>
      </c>
      <c r="E342" s="21" t="s">
        <v>43</v>
      </c>
      <c r="F342" s="22" t="s">
        <v>427</v>
      </c>
    </row>
    <row r="343" spans="1:6" hidden="1" outlineLevel="2" x14ac:dyDescent="0.4">
      <c r="B343" s="16" t="s">
        <v>426</v>
      </c>
      <c r="D343" s="21" t="s">
        <v>232</v>
      </c>
      <c r="E343" s="21" t="s">
        <v>85</v>
      </c>
      <c r="F343" s="22" t="s">
        <v>428</v>
      </c>
    </row>
    <row r="344" spans="1:6" hidden="1" outlineLevel="2" x14ac:dyDescent="0.4">
      <c r="B344" s="16" t="s">
        <v>426</v>
      </c>
      <c r="D344" s="21" t="s">
        <v>238</v>
      </c>
      <c r="E344" s="21" t="s">
        <v>85</v>
      </c>
      <c r="F344" s="22" t="s">
        <v>429</v>
      </c>
    </row>
    <row r="345" spans="1:6" ht="42.75" hidden="1" outlineLevel="2" x14ac:dyDescent="0.4">
      <c r="B345" s="16" t="s">
        <v>426</v>
      </c>
      <c r="D345" s="21" t="s">
        <v>64</v>
      </c>
      <c r="E345" s="21" t="s">
        <v>43</v>
      </c>
      <c r="F345" s="22" t="s">
        <v>430</v>
      </c>
    </row>
    <row r="346" spans="1:6" hidden="1" outlineLevel="2" x14ac:dyDescent="0.4">
      <c r="B346" s="16" t="s">
        <v>426</v>
      </c>
      <c r="D346" s="21" t="s">
        <v>295</v>
      </c>
      <c r="E346" s="21" t="s">
        <v>19</v>
      </c>
      <c r="F346" s="22" t="s">
        <v>431</v>
      </c>
    </row>
    <row r="347" spans="1:6" outlineLevel="1" collapsed="1" x14ac:dyDescent="0.4">
      <c r="A347" s="20" t="s">
        <v>432</v>
      </c>
      <c r="B347" s="16">
        <f>SUBTOTAL(3,B342:B346)</f>
        <v>5</v>
      </c>
    </row>
    <row r="348" spans="1:6" hidden="1" outlineLevel="2" x14ac:dyDescent="0.4">
      <c r="B348" s="16" t="s">
        <v>384</v>
      </c>
      <c r="C348" s="21" t="s">
        <v>175</v>
      </c>
      <c r="D348" s="21" t="s">
        <v>73</v>
      </c>
      <c r="E348" s="21" t="s">
        <v>29</v>
      </c>
      <c r="F348" s="22" t="s">
        <v>385</v>
      </c>
    </row>
    <row r="349" spans="1:6" outlineLevel="1" collapsed="1" x14ac:dyDescent="0.4">
      <c r="A349" s="20" t="s">
        <v>433</v>
      </c>
      <c r="B349" s="16">
        <f>SUBTOTAL(3,B348:B348)</f>
        <v>1</v>
      </c>
    </row>
    <row r="350" spans="1:6" ht="42.75" hidden="1" outlineLevel="2" x14ac:dyDescent="0.4">
      <c r="B350" s="16" t="s">
        <v>389</v>
      </c>
      <c r="D350" s="21" t="s">
        <v>109</v>
      </c>
      <c r="E350" s="21" t="s">
        <v>85</v>
      </c>
      <c r="F350" s="22" t="s">
        <v>434</v>
      </c>
    </row>
    <row r="351" spans="1:6" ht="28.5" hidden="1" outlineLevel="2" x14ac:dyDescent="0.4">
      <c r="B351" s="16" t="s">
        <v>389</v>
      </c>
      <c r="D351" s="21" t="s">
        <v>214</v>
      </c>
      <c r="E351" s="21" t="s">
        <v>16</v>
      </c>
      <c r="F351" s="22" t="s">
        <v>435</v>
      </c>
    </row>
    <row r="352" spans="1:6" hidden="1" outlineLevel="2" x14ac:dyDescent="0.4">
      <c r="B352" s="16" t="s">
        <v>389</v>
      </c>
      <c r="C352" s="21" t="s">
        <v>175</v>
      </c>
      <c r="D352" s="21" t="s">
        <v>84</v>
      </c>
      <c r="E352" s="21" t="s">
        <v>85</v>
      </c>
      <c r="F352" s="22" t="s">
        <v>390</v>
      </c>
    </row>
    <row r="353" spans="1:6" outlineLevel="1" collapsed="1" x14ac:dyDescent="0.4">
      <c r="A353" s="20" t="s">
        <v>436</v>
      </c>
      <c r="B353" s="16">
        <f>SUBTOTAL(3,B350:B352)</f>
        <v>3</v>
      </c>
    </row>
    <row r="354" spans="1:6" ht="28.5" hidden="1" outlineLevel="2" x14ac:dyDescent="0.4">
      <c r="B354" s="16" t="s">
        <v>98</v>
      </c>
      <c r="C354" s="21" t="s">
        <v>95</v>
      </c>
      <c r="D354" s="21" t="s">
        <v>99</v>
      </c>
      <c r="E354" s="21" t="s">
        <v>85</v>
      </c>
      <c r="F354" s="22" t="s">
        <v>100</v>
      </c>
    </row>
    <row r="355" spans="1:6" outlineLevel="1" collapsed="1" x14ac:dyDescent="0.4">
      <c r="A355" s="20" t="s">
        <v>437</v>
      </c>
      <c r="B355" s="16">
        <f>SUBTOTAL(3,B354:B354)</f>
        <v>1</v>
      </c>
    </row>
    <row r="356" spans="1:6" ht="71.25" hidden="1" outlineLevel="2" x14ac:dyDescent="0.4">
      <c r="B356" s="16" t="s">
        <v>386</v>
      </c>
      <c r="C356" s="21" t="s">
        <v>175</v>
      </c>
      <c r="D356" s="21" t="s">
        <v>387</v>
      </c>
      <c r="E356" s="21" t="s">
        <v>29</v>
      </c>
      <c r="F356" s="22" t="s">
        <v>388</v>
      </c>
    </row>
    <row r="357" spans="1:6" outlineLevel="1" collapsed="1" x14ac:dyDescent="0.4">
      <c r="A357" s="20" t="s">
        <v>438</v>
      </c>
      <c r="B357" s="16">
        <f>SUBTOTAL(3,B356:B356)</f>
        <v>1</v>
      </c>
    </row>
    <row r="358" spans="1:6" hidden="1" outlineLevel="2" x14ac:dyDescent="0.4">
      <c r="B358" s="16" t="s">
        <v>222</v>
      </c>
      <c r="C358" s="21" t="s">
        <v>222</v>
      </c>
      <c r="D358" s="21" t="s">
        <v>439</v>
      </c>
      <c r="E358" s="21" t="s">
        <v>29</v>
      </c>
      <c r="F358" s="22" t="s">
        <v>440</v>
      </c>
    </row>
    <row r="359" spans="1:6" ht="71.25" hidden="1" outlineLevel="2" x14ac:dyDescent="0.4">
      <c r="B359" s="16" t="s">
        <v>222</v>
      </c>
      <c r="D359" s="21" t="s">
        <v>243</v>
      </c>
      <c r="E359" s="21" t="s">
        <v>43</v>
      </c>
      <c r="F359" s="22" t="s">
        <v>441</v>
      </c>
    </row>
    <row r="360" spans="1:6" ht="28.5" hidden="1" outlineLevel="2" x14ac:dyDescent="0.4">
      <c r="B360" s="16" t="s">
        <v>222</v>
      </c>
      <c r="D360" s="21" t="s">
        <v>442</v>
      </c>
      <c r="E360" s="21" t="s">
        <v>19</v>
      </c>
      <c r="F360" s="22" t="s">
        <v>443</v>
      </c>
    </row>
    <row r="361" spans="1:6" hidden="1" outlineLevel="2" x14ac:dyDescent="0.4">
      <c r="B361" s="16" t="s">
        <v>222</v>
      </c>
      <c r="D361" s="21" t="s">
        <v>129</v>
      </c>
      <c r="E361" s="21" t="s">
        <v>85</v>
      </c>
      <c r="F361" s="22" t="s">
        <v>444</v>
      </c>
    </row>
    <row r="362" spans="1:6" hidden="1" outlineLevel="2" x14ac:dyDescent="0.4">
      <c r="B362" s="16" t="s">
        <v>222</v>
      </c>
      <c r="D362" s="21" t="s">
        <v>264</v>
      </c>
      <c r="E362" s="21" t="s">
        <v>43</v>
      </c>
      <c r="F362" s="22" t="s">
        <v>445</v>
      </c>
    </row>
    <row r="363" spans="1:6" hidden="1" outlineLevel="2" x14ac:dyDescent="0.4">
      <c r="B363" s="16" t="s">
        <v>222</v>
      </c>
      <c r="D363" s="21" t="s">
        <v>446</v>
      </c>
      <c r="E363" s="21" t="s">
        <v>85</v>
      </c>
      <c r="F363" s="22" t="s">
        <v>447</v>
      </c>
    </row>
    <row r="364" spans="1:6" ht="42.75" hidden="1" outlineLevel="2" x14ac:dyDescent="0.4">
      <c r="B364" s="16" t="s">
        <v>222</v>
      </c>
      <c r="D364" s="21" t="s">
        <v>164</v>
      </c>
      <c r="E364" s="21" t="s">
        <v>16</v>
      </c>
      <c r="F364" s="22" t="s">
        <v>448</v>
      </c>
    </row>
    <row r="365" spans="1:6" hidden="1" outlineLevel="2" x14ac:dyDescent="0.4">
      <c r="B365" s="16" t="s">
        <v>222</v>
      </c>
      <c r="D365" s="21" t="s">
        <v>297</v>
      </c>
      <c r="E365" s="21" t="s">
        <v>16</v>
      </c>
      <c r="F365" s="22" t="s">
        <v>449</v>
      </c>
    </row>
    <row r="366" spans="1:6" hidden="1" outlineLevel="2" x14ac:dyDescent="0.4">
      <c r="B366" s="16" t="s">
        <v>222</v>
      </c>
      <c r="D366" s="21" t="s">
        <v>214</v>
      </c>
      <c r="E366" s="21" t="s">
        <v>16</v>
      </c>
      <c r="F366" s="22" t="s">
        <v>450</v>
      </c>
    </row>
    <row r="367" spans="1:6" hidden="1" outlineLevel="2" x14ac:dyDescent="0.4">
      <c r="B367" s="16" t="s">
        <v>222</v>
      </c>
      <c r="C367" s="21" t="s">
        <v>119</v>
      </c>
      <c r="D367" s="21" t="s">
        <v>32</v>
      </c>
      <c r="E367" s="21" t="s">
        <v>29</v>
      </c>
      <c r="F367" s="22" t="s">
        <v>223</v>
      </c>
    </row>
    <row r="368" spans="1:6" ht="71.25" hidden="1" outlineLevel="2" x14ac:dyDescent="0.4">
      <c r="B368" s="16" t="s">
        <v>222</v>
      </c>
      <c r="C368" s="21" t="s">
        <v>119</v>
      </c>
      <c r="D368" s="21" t="s">
        <v>36</v>
      </c>
      <c r="E368" s="21" t="s">
        <v>19</v>
      </c>
      <c r="F368" s="22" t="s">
        <v>227</v>
      </c>
    </row>
    <row r="369" spans="1:6" hidden="1" outlineLevel="2" x14ac:dyDescent="0.4">
      <c r="B369" s="16" t="s">
        <v>222</v>
      </c>
      <c r="C369" s="21" t="s">
        <v>119</v>
      </c>
      <c r="D369" s="21" t="s">
        <v>79</v>
      </c>
      <c r="E369" s="21" t="s">
        <v>16</v>
      </c>
      <c r="F369" s="22" t="s">
        <v>242</v>
      </c>
    </row>
    <row r="370" spans="1:6" ht="42.75" hidden="1" outlineLevel="2" x14ac:dyDescent="0.4">
      <c r="B370" s="16" t="s">
        <v>222</v>
      </c>
      <c r="C370" s="21" t="s">
        <v>68</v>
      </c>
      <c r="D370" s="21" t="s">
        <v>313</v>
      </c>
      <c r="E370" s="21" t="s">
        <v>29</v>
      </c>
      <c r="F370" s="22" t="s">
        <v>314</v>
      </c>
    </row>
    <row r="371" spans="1:6" hidden="1" outlineLevel="2" x14ac:dyDescent="0.4">
      <c r="B371" s="16" t="s">
        <v>222</v>
      </c>
      <c r="C371" s="21" t="s">
        <v>222</v>
      </c>
      <c r="D371" s="21" t="s">
        <v>439</v>
      </c>
      <c r="E371" s="21" t="s">
        <v>29</v>
      </c>
      <c r="F371" s="22" t="s">
        <v>440</v>
      </c>
    </row>
    <row r="372" spans="1:6" hidden="1" outlineLevel="2" x14ac:dyDescent="0.4">
      <c r="B372" s="16" t="s">
        <v>222</v>
      </c>
      <c r="C372" s="21" t="s">
        <v>175</v>
      </c>
      <c r="D372" s="21" t="s">
        <v>344</v>
      </c>
      <c r="E372" s="21" t="s">
        <v>43</v>
      </c>
      <c r="F372" s="22" t="s">
        <v>383</v>
      </c>
    </row>
    <row r="373" spans="1:6" ht="28.5" hidden="1" outlineLevel="2" x14ac:dyDescent="0.4">
      <c r="B373" s="16" t="s">
        <v>222</v>
      </c>
      <c r="C373" s="21" t="s">
        <v>49</v>
      </c>
      <c r="D373" s="21" t="s">
        <v>392</v>
      </c>
      <c r="E373" s="21" t="s">
        <v>19</v>
      </c>
      <c r="F373" s="22" t="s">
        <v>393</v>
      </c>
    </row>
    <row r="374" spans="1:6" outlineLevel="1" collapsed="1" x14ac:dyDescent="0.4">
      <c r="A374" s="20" t="s">
        <v>451</v>
      </c>
      <c r="B374" s="16">
        <f>SUBTOTAL(3,B358:B373)</f>
        <v>16</v>
      </c>
    </row>
    <row r="375" spans="1:6" hidden="1" outlineLevel="2" x14ac:dyDescent="0.4">
      <c r="B375" s="16" t="s">
        <v>452</v>
      </c>
      <c r="D375" s="21" t="s">
        <v>288</v>
      </c>
      <c r="E375" s="21" t="s">
        <v>19</v>
      </c>
      <c r="F375" s="22" t="s">
        <v>453</v>
      </c>
    </row>
    <row r="376" spans="1:6" outlineLevel="1" collapsed="1" x14ac:dyDescent="0.4">
      <c r="A376" s="20" t="s">
        <v>454</v>
      </c>
      <c r="B376" s="16">
        <f>SUBTOTAL(3,B375:B375)</f>
        <v>1</v>
      </c>
    </row>
    <row r="377" spans="1:6" x14ac:dyDescent="0.4">
      <c r="A377" s="20" t="s">
        <v>455</v>
      </c>
      <c r="B377" s="16">
        <f>SUBTOTAL(3,B2:B375)</f>
        <v>311</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76CA7-7FAB-4C68-A520-95D2D8231ECB}">
  <sheetPr>
    <tabColor rgb="FF84BD00"/>
  </sheetPr>
  <dimension ref="A1:E312"/>
  <sheetViews>
    <sheetView workbookViewId="0">
      <selection activeCell="A4" sqref="A4"/>
    </sheetView>
  </sheetViews>
  <sheetFormatPr defaultColWidth="0" defaultRowHeight="14.25" zeroHeight="1" x14ac:dyDescent="0.45"/>
  <cols>
    <col min="1" max="1" width="34.73046875" style="2" bestFit="1" customWidth="1"/>
    <col min="2" max="2" width="26.3984375" style="2" bestFit="1" customWidth="1"/>
    <col min="3" max="3" width="36.59765625" style="2" bestFit="1" customWidth="1"/>
    <col min="4" max="4" width="11.265625" style="2" bestFit="1" customWidth="1"/>
    <col min="5" max="5" width="97.265625" style="3" customWidth="1"/>
    <col min="6" max="16384" width="8.86328125" hidden="1"/>
  </cols>
  <sheetData>
    <row r="1" spans="1:5" x14ac:dyDescent="0.45">
      <c r="A1" s="12" t="s">
        <v>8</v>
      </c>
      <c r="B1" s="12" t="s">
        <v>9</v>
      </c>
      <c r="C1" s="12" t="s">
        <v>10</v>
      </c>
      <c r="D1" s="12" t="s">
        <v>11</v>
      </c>
      <c r="E1" s="13" t="s">
        <v>12</v>
      </c>
    </row>
    <row r="2" spans="1:5" x14ac:dyDescent="0.45">
      <c r="A2" s="2" t="s">
        <v>13</v>
      </c>
      <c r="B2" s="2" t="s">
        <v>14</v>
      </c>
      <c r="C2" s="2" t="s">
        <v>15</v>
      </c>
      <c r="D2" s="2" t="s">
        <v>16</v>
      </c>
      <c r="E2" s="3" t="s">
        <v>456</v>
      </c>
    </row>
    <row r="3" spans="1:5" ht="28.5" x14ac:dyDescent="0.45">
      <c r="A3" s="2" t="s">
        <v>13</v>
      </c>
      <c r="B3" s="2" t="s">
        <v>14</v>
      </c>
      <c r="C3" s="2" t="s">
        <v>18</v>
      </c>
      <c r="D3" s="2" t="s">
        <v>19</v>
      </c>
      <c r="E3" s="3" t="s">
        <v>20</v>
      </c>
    </row>
    <row r="4" spans="1:5" x14ac:dyDescent="0.45">
      <c r="A4" s="2" t="s">
        <v>13</v>
      </c>
      <c r="B4" s="2" t="s">
        <v>14</v>
      </c>
      <c r="C4" s="2" t="s">
        <v>21</v>
      </c>
      <c r="D4" s="2" t="s">
        <v>19</v>
      </c>
      <c r="E4" s="3" t="s">
        <v>22</v>
      </c>
    </row>
    <row r="5" spans="1:5" x14ac:dyDescent="0.45">
      <c r="A5" s="2" t="s">
        <v>13</v>
      </c>
      <c r="B5" s="2" t="s">
        <v>14</v>
      </c>
      <c r="C5" s="2" t="s">
        <v>23</v>
      </c>
      <c r="D5" s="2" t="s">
        <v>19</v>
      </c>
      <c r="E5" s="3" t="s">
        <v>24</v>
      </c>
    </row>
    <row r="6" spans="1:5" x14ac:dyDescent="0.45">
      <c r="A6" s="2" t="s">
        <v>13</v>
      </c>
      <c r="B6" s="2" t="s">
        <v>14</v>
      </c>
      <c r="C6" s="2" t="s">
        <v>25</v>
      </c>
      <c r="D6" s="2" t="s">
        <v>16</v>
      </c>
      <c r="E6" s="3" t="s">
        <v>26</v>
      </c>
    </row>
    <row r="7" spans="1:5" x14ac:dyDescent="0.45">
      <c r="A7" s="2" t="s">
        <v>13</v>
      </c>
      <c r="B7" s="2" t="s">
        <v>14</v>
      </c>
      <c r="C7" s="2" t="s">
        <v>18</v>
      </c>
      <c r="D7" s="2" t="s">
        <v>19</v>
      </c>
      <c r="E7" s="3" t="s">
        <v>27</v>
      </c>
    </row>
    <row r="8" spans="1:5" ht="57" x14ac:dyDescent="0.45">
      <c r="A8" s="2" t="s">
        <v>13</v>
      </c>
      <c r="B8" s="2" t="s">
        <v>14</v>
      </c>
      <c r="C8" s="2" t="s">
        <v>28</v>
      </c>
      <c r="D8" s="2" t="s">
        <v>29</v>
      </c>
      <c r="E8" s="3" t="s">
        <v>457</v>
      </c>
    </row>
    <row r="9" spans="1:5" x14ac:dyDescent="0.45">
      <c r="A9" s="2" t="s">
        <v>13</v>
      </c>
      <c r="B9" s="2" t="s">
        <v>14</v>
      </c>
      <c r="C9" s="2" t="s">
        <v>31</v>
      </c>
      <c r="D9" s="2" t="s">
        <v>16</v>
      </c>
      <c r="E9" s="3" t="s">
        <v>24</v>
      </c>
    </row>
    <row r="10" spans="1:5" x14ac:dyDescent="0.45">
      <c r="A10" s="2" t="s">
        <v>13</v>
      </c>
      <c r="B10" s="2" t="s">
        <v>14</v>
      </c>
      <c r="C10" s="2" t="s">
        <v>32</v>
      </c>
      <c r="D10" s="2" t="s">
        <v>29</v>
      </c>
      <c r="E10" s="3" t="s">
        <v>458</v>
      </c>
    </row>
    <row r="11" spans="1:5" ht="28.5" x14ac:dyDescent="0.45">
      <c r="A11" s="2" t="s">
        <v>35</v>
      </c>
      <c r="B11" s="2" t="s">
        <v>14</v>
      </c>
      <c r="C11" s="2" t="s">
        <v>36</v>
      </c>
      <c r="D11" s="2" t="s">
        <v>19</v>
      </c>
      <c r="E11" s="3" t="s">
        <v>37</v>
      </c>
    </row>
    <row r="12" spans="1:5" ht="28.5" x14ac:dyDescent="0.45">
      <c r="A12" s="2" t="s">
        <v>35</v>
      </c>
      <c r="B12" s="2" t="s">
        <v>14</v>
      </c>
      <c r="C12" s="2" t="s">
        <v>38</v>
      </c>
      <c r="D12" s="2" t="s">
        <v>16</v>
      </c>
      <c r="E12" s="3" t="s">
        <v>39</v>
      </c>
    </row>
    <row r="13" spans="1:5" x14ac:dyDescent="0.45">
      <c r="A13" s="2" t="s">
        <v>41</v>
      </c>
      <c r="C13" s="2" t="s">
        <v>42</v>
      </c>
      <c r="D13" s="2" t="s">
        <v>43</v>
      </c>
      <c r="E13" s="3" t="s">
        <v>44</v>
      </c>
    </row>
    <row r="14" spans="1:5" x14ac:dyDescent="0.45">
      <c r="A14" s="2" t="s">
        <v>41</v>
      </c>
      <c r="B14" s="2" t="s">
        <v>45</v>
      </c>
      <c r="C14" s="2" t="s">
        <v>46</v>
      </c>
      <c r="D14" s="2" t="s">
        <v>29</v>
      </c>
      <c r="E14" s="3" t="s">
        <v>47</v>
      </c>
    </row>
    <row r="15" spans="1:5" x14ac:dyDescent="0.45">
      <c r="A15" s="2" t="s">
        <v>48</v>
      </c>
      <c r="B15" s="2" t="s">
        <v>49</v>
      </c>
      <c r="C15" s="2" t="s">
        <v>50</v>
      </c>
      <c r="D15" s="2" t="s">
        <v>43</v>
      </c>
      <c r="E15" s="3" t="s">
        <v>459</v>
      </c>
    </row>
    <row r="16" spans="1:5" x14ac:dyDescent="0.45">
      <c r="A16" s="2" t="s">
        <v>460</v>
      </c>
      <c r="C16" s="2" t="s">
        <v>54</v>
      </c>
      <c r="D16" s="2" t="s">
        <v>19</v>
      </c>
      <c r="E16" s="3" t="s">
        <v>461</v>
      </c>
    </row>
    <row r="17" spans="1:5" x14ac:dyDescent="0.45">
      <c r="A17" s="2" t="s">
        <v>57</v>
      </c>
      <c r="B17" s="2" t="s">
        <v>49</v>
      </c>
      <c r="C17" s="2" t="s">
        <v>58</v>
      </c>
      <c r="D17" s="2" t="s">
        <v>29</v>
      </c>
      <c r="E17" s="3" t="s">
        <v>59</v>
      </c>
    </row>
    <row r="18" spans="1:5" x14ac:dyDescent="0.45">
      <c r="A18" s="2" t="s">
        <v>61</v>
      </c>
      <c r="C18" s="2" t="s">
        <v>62</v>
      </c>
      <c r="D18" s="2" t="s">
        <v>43</v>
      </c>
      <c r="E18" s="3" t="s">
        <v>63</v>
      </c>
    </row>
    <row r="19" spans="1:5" x14ac:dyDescent="0.45">
      <c r="A19" s="2" t="s">
        <v>61</v>
      </c>
      <c r="C19" s="2" t="s">
        <v>64</v>
      </c>
      <c r="D19" s="2" t="s">
        <v>43</v>
      </c>
      <c r="E19" s="3" t="s">
        <v>65</v>
      </c>
    </row>
    <row r="20" spans="1:5" x14ac:dyDescent="0.45">
      <c r="A20" s="2" t="s">
        <v>61</v>
      </c>
      <c r="C20" s="2" t="s">
        <v>66</v>
      </c>
      <c r="D20" s="2" t="s">
        <v>29</v>
      </c>
      <c r="E20" s="3" t="s">
        <v>67</v>
      </c>
    </row>
    <row r="21" spans="1:5" x14ac:dyDescent="0.45">
      <c r="A21" s="2" t="s">
        <v>61</v>
      </c>
      <c r="B21" s="2" t="s">
        <v>68</v>
      </c>
      <c r="C21" s="2" t="s">
        <v>32</v>
      </c>
      <c r="D21" s="2" t="s">
        <v>29</v>
      </c>
      <c r="E21" s="3" t="s">
        <v>69</v>
      </c>
    </row>
    <row r="22" spans="1:5" x14ac:dyDescent="0.45">
      <c r="A22" s="2" t="s">
        <v>61</v>
      </c>
      <c r="C22" s="2" t="s">
        <v>70</v>
      </c>
      <c r="D22" s="2" t="s">
        <v>19</v>
      </c>
      <c r="E22" s="3" t="s">
        <v>71</v>
      </c>
    </row>
    <row r="23" spans="1:5" x14ac:dyDescent="0.45">
      <c r="A23" s="2" t="s">
        <v>61</v>
      </c>
      <c r="C23" s="2" t="s">
        <v>66</v>
      </c>
      <c r="D23" s="2" t="s">
        <v>29</v>
      </c>
      <c r="E23" s="3" t="s">
        <v>462</v>
      </c>
    </row>
    <row r="24" spans="1:5" x14ac:dyDescent="0.45">
      <c r="A24" s="2" t="s">
        <v>61</v>
      </c>
      <c r="C24" s="2" t="s">
        <v>73</v>
      </c>
      <c r="D24" s="2" t="s">
        <v>29</v>
      </c>
      <c r="E24" s="3" t="s">
        <v>463</v>
      </c>
    </row>
    <row r="25" spans="1:5" x14ac:dyDescent="0.45">
      <c r="A25" s="2" t="s">
        <v>61</v>
      </c>
      <c r="C25" s="2" t="s">
        <v>46</v>
      </c>
      <c r="D25" s="2" t="s">
        <v>29</v>
      </c>
      <c r="E25" s="3" t="s">
        <v>75</v>
      </c>
    </row>
    <row r="26" spans="1:5" x14ac:dyDescent="0.45">
      <c r="A26" s="2" t="s">
        <v>61</v>
      </c>
      <c r="C26" s="2" t="s">
        <v>76</v>
      </c>
      <c r="D26" s="2" t="s">
        <v>19</v>
      </c>
      <c r="E26" s="3" t="s">
        <v>75</v>
      </c>
    </row>
    <row r="27" spans="1:5" x14ac:dyDescent="0.45">
      <c r="A27" s="2" t="s">
        <v>61</v>
      </c>
      <c r="C27" s="2" t="s">
        <v>77</v>
      </c>
      <c r="D27" s="2" t="s">
        <v>43</v>
      </c>
      <c r="E27" s="3" t="s">
        <v>78</v>
      </c>
    </row>
    <row r="28" spans="1:5" x14ac:dyDescent="0.45">
      <c r="A28" s="2" t="s">
        <v>61</v>
      </c>
      <c r="C28" s="2" t="s">
        <v>79</v>
      </c>
      <c r="D28" s="2" t="s">
        <v>16</v>
      </c>
      <c r="E28" s="3" t="s">
        <v>464</v>
      </c>
    </row>
    <row r="29" spans="1:5" x14ac:dyDescent="0.45">
      <c r="A29" s="2" t="s">
        <v>82</v>
      </c>
      <c r="B29" s="2" t="s">
        <v>83</v>
      </c>
      <c r="C29" s="2" t="s">
        <v>84</v>
      </c>
      <c r="D29" s="2" t="s">
        <v>85</v>
      </c>
      <c r="E29" s="3" t="s">
        <v>86</v>
      </c>
    </row>
    <row r="30" spans="1:5" x14ac:dyDescent="0.45">
      <c r="A30" s="2" t="s">
        <v>82</v>
      </c>
      <c r="B30" s="2" t="s">
        <v>83</v>
      </c>
      <c r="C30" s="2" t="s">
        <v>87</v>
      </c>
      <c r="D30" s="2" t="s">
        <v>19</v>
      </c>
      <c r="E30" s="3" t="s">
        <v>465</v>
      </c>
    </row>
    <row r="31" spans="1:5" x14ac:dyDescent="0.45">
      <c r="A31" s="2" t="s">
        <v>82</v>
      </c>
      <c r="B31" s="2" t="s">
        <v>83</v>
      </c>
      <c r="C31" s="2" t="s">
        <v>89</v>
      </c>
      <c r="D31" s="2" t="s">
        <v>85</v>
      </c>
      <c r="E31" s="3" t="s">
        <v>466</v>
      </c>
    </row>
    <row r="32" spans="1:5" x14ac:dyDescent="0.45">
      <c r="A32" s="2" t="s">
        <v>92</v>
      </c>
      <c r="B32" s="2" t="s">
        <v>83</v>
      </c>
      <c r="C32" s="2" t="s">
        <v>79</v>
      </c>
      <c r="D32" s="2" t="s">
        <v>16</v>
      </c>
      <c r="E32" s="3" t="s">
        <v>93</v>
      </c>
    </row>
    <row r="33" spans="1:5" x14ac:dyDescent="0.45">
      <c r="A33" s="2" t="s">
        <v>95</v>
      </c>
      <c r="B33" s="2" t="s">
        <v>96</v>
      </c>
      <c r="C33" s="2" t="s">
        <v>54</v>
      </c>
      <c r="D33" s="2" t="s">
        <v>19</v>
      </c>
      <c r="E33" s="3" t="s">
        <v>467</v>
      </c>
    </row>
    <row r="34" spans="1:5" ht="28.5" x14ac:dyDescent="0.45">
      <c r="A34" s="2" t="s">
        <v>95</v>
      </c>
      <c r="B34" s="2" t="s">
        <v>98</v>
      </c>
      <c r="C34" s="2" t="s">
        <v>99</v>
      </c>
      <c r="D34" s="2" t="s">
        <v>85</v>
      </c>
      <c r="E34" s="3" t="s">
        <v>100</v>
      </c>
    </row>
    <row r="35" spans="1:5" x14ac:dyDescent="0.45">
      <c r="A35" s="2" t="s">
        <v>95</v>
      </c>
      <c r="C35" s="2" t="s">
        <v>99</v>
      </c>
      <c r="D35" s="2" t="s">
        <v>85</v>
      </c>
      <c r="E35" s="3" t="s">
        <v>468</v>
      </c>
    </row>
    <row r="36" spans="1:5" x14ac:dyDescent="0.45">
      <c r="A36" s="2" t="s">
        <v>95</v>
      </c>
      <c r="B36" s="2" t="s">
        <v>102</v>
      </c>
      <c r="C36" s="2" t="s">
        <v>23</v>
      </c>
      <c r="D36" s="2" t="s">
        <v>19</v>
      </c>
      <c r="E36" s="3" t="s">
        <v>103</v>
      </c>
    </row>
    <row r="37" spans="1:5" x14ac:dyDescent="0.45">
      <c r="A37" s="2" t="s">
        <v>95</v>
      </c>
      <c r="B37" s="2" t="s">
        <v>104</v>
      </c>
      <c r="C37" s="2" t="s">
        <v>54</v>
      </c>
      <c r="D37" s="2" t="s">
        <v>19</v>
      </c>
      <c r="E37" s="3" t="s">
        <v>105</v>
      </c>
    </row>
    <row r="38" spans="1:5" ht="57" x14ac:dyDescent="0.45">
      <c r="A38" s="2" t="s">
        <v>95</v>
      </c>
      <c r="B38" s="2" t="s">
        <v>106</v>
      </c>
      <c r="C38" s="2" t="s">
        <v>107</v>
      </c>
      <c r="D38" s="2" t="s">
        <v>85</v>
      </c>
      <c r="E38" s="3" t="s">
        <v>108</v>
      </c>
    </row>
    <row r="39" spans="1:5" ht="28.5" x14ac:dyDescent="0.45">
      <c r="A39" s="2" t="s">
        <v>95</v>
      </c>
      <c r="C39" s="2" t="s">
        <v>109</v>
      </c>
      <c r="D39" s="2" t="s">
        <v>85</v>
      </c>
      <c r="E39" s="3" t="s">
        <v>110</v>
      </c>
    </row>
    <row r="40" spans="1:5" x14ac:dyDescent="0.45">
      <c r="A40" s="2" t="s">
        <v>95</v>
      </c>
      <c r="C40" s="2" t="s">
        <v>111</v>
      </c>
      <c r="D40" s="2" t="s">
        <v>29</v>
      </c>
      <c r="E40" s="3" t="s">
        <v>112</v>
      </c>
    </row>
    <row r="41" spans="1:5" x14ac:dyDescent="0.45">
      <c r="A41" s="2" t="s">
        <v>95</v>
      </c>
      <c r="B41" s="2" t="s">
        <v>49</v>
      </c>
      <c r="C41" s="2" t="s">
        <v>113</v>
      </c>
      <c r="D41" s="2" t="s">
        <v>43</v>
      </c>
      <c r="E41" s="3" t="s">
        <v>114</v>
      </c>
    </row>
    <row r="42" spans="1:5" x14ac:dyDescent="0.45">
      <c r="A42" s="2" t="s">
        <v>95</v>
      </c>
      <c r="B42" s="2" t="s">
        <v>49</v>
      </c>
      <c r="C42" s="2" t="s">
        <v>115</v>
      </c>
      <c r="D42" s="2" t="s">
        <v>29</v>
      </c>
      <c r="E42" s="3" t="s">
        <v>116</v>
      </c>
    </row>
    <row r="43" spans="1:5" x14ac:dyDescent="0.45">
      <c r="A43" s="2" t="s">
        <v>95</v>
      </c>
      <c r="B43" s="2" t="s">
        <v>49</v>
      </c>
      <c r="C43" s="2" t="s">
        <v>117</v>
      </c>
      <c r="D43" s="2" t="s">
        <v>43</v>
      </c>
      <c r="E43" s="3" t="s">
        <v>118</v>
      </c>
    </row>
    <row r="44" spans="1:5" x14ac:dyDescent="0.45">
      <c r="A44" s="2" t="s">
        <v>95</v>
      </c>
      <c r="B44" s="2" t="s">
        <v>119</v>
      </c>
      <c r="C44" s="2" t="s">
        <v>89</v>
      </c>
      <c r="D44" s="2" t="s">
        <v>85</v>
      </c>
      <c r="E44" s="3" t="s">
        <v>469</v>
      </c>
    </row>
    <row r="45" spans="1:5" x14ac:dyDescent="0.45">
      <c r="A45" s="2" t="s">
        <v>95</v>
      </c>
      <c r="B45" s="2" t="s">
        <v>119</v>
      </c>
      <c r="C45" s="2" t="s">
        <v>121</v>
      </c>
      <c r="D45" s="2" t="s">
        <v>19</v>
      </c>
      <c r="E45" s="3" t="s">
        <v>470</v>
      </c>
    </row>
    <row r="46" spans="1:5" x14ac:dyDescent="0.45">
      <c r="A46" s="2" t="s">
        <v>95</v>
      </c>
      <c r="B46" s="2" t="s">
        <v>123</v>
      </c>
      <c r="C46" s="2" t="s">
        <v>124</v>
      </c>
      <c r="D46" s="2" t="s">
        <v>29</v>
      </c>
      <c r="E46" s="3" t="s">
        <v>125</v>
      </c>
    </row>
    <row r="47" spans="1:5" ht="28.5" x14ac:dyDescent="0.45">
      <c r="A47" s="2" t="s">
        <v>95</v>
      </c>
      <c r="B47" s="2" t="s">
        <v>123</v>
      </c>
      <c r="C47" s="2" t="s">
        <v>126</v>
      </c>
      <c r="D47" s="2" t="s">
        <v>16</v>
      </c>
      <c r="E47" s="3" t="s">
        <v>127</v>
      </c>
    </row>
    <row r="48" spans="1:5" x14ac:dyDescent="0.45">
      <c r="A48" s="2" t="s">
        <v>95</v>
      </c>
      <c r="B48" s="2" t="s">
        <v>123</v>
      </c>
      <c r="C48" s="2" t="s">
        <v>50</v>
      </c>
      <c r="D48" s="2" t="s">
        <v>43</v>
      </c>
      <c r="E48" s="3" t="s">
        <v>128</v>
      </c>
    </row>
    <row r="49" spans="1:5" x14ac:dyDescent="0.45">
      <c r="A49" s="2" t="s">
        <v>95</v>
      </c>
      <c r="B49" s="2" t="s">
        <v>14</v>
      </c>
      <c r="C49" s="2" t="s">
        <v>129</v>
      </c>
      <c r="D49" s="2" t="s">
        <v>85</v>
      </c>
      <c r="E49" s="3" t="s">
        <v>130</v>
      </c>
    </row>
    <row r="50" spans="1:5" x14ac:dyDescent="0.45">
      <c r="A50" s="2" t="s">
        <v>95</v>
      </c>
      <c r="B50" s="2" t="s">
        <v>131</v>
      </c>
      <c r="C50" s="2" t="s">
        <v>132</v>
      </c>
      <c r="D50" s="2" t="s">
        <v>85</v>
      </c>
      <c r="E50" s="3" t="s">
        <v>133</v>
      </c>
    </row>
    <row r="51" spans="1:5" x14ac:dyDescent="0.45">
      <c r="A51" s="2" t="s">
        <v>104</v>
      </c>
      <c r="B51" s="2" t="s">
        <v>95</v>
      </c>
      <c r="C51" s="2" t="s">
        <v>54</v>
      </c>
      <c r="D51" s="2" t="s">
        <v>19</v>
      </c>
      <c r="E51" s="3" t="s">
        <v>105</v>
      </c>
    </row>
    <row r="52" spans="1:5" x14ac:dyDescent="0.45">
      <c r="A52" s="2" t="s">
        <v>104</v>
      </c>
      <c r="B52" s="2" t="s">
        <v>119</v>
      </c>
      <c r="C52" s="2" t="s">
        <v>32</v>
      </c>
      <c r="D52" s="2" t="s">
        <v>29</v>
      </c>
      <c r="E52" s="3" t="s">
        <v>471</v>
      </c>
    </row>
    <row r="53" spans="1:5" x14ac:dyDescent="0.45">
      <c r="A53" s="2" t="s">
        <v>104</v>
      </c>
      <c r="B53" s="2" t="s">
        <v>123</v>
      </c>
      <c r="C53" s="2" t="s">
        <v>472</v>
      </c>
      <c r="D53" s="2" t="s">
        <v>43</v>
      </c>
      <c r="E53" s="3" t="s">
        <v>137</v>
      </c>
    </row>
    <row r="54" spans="1:5" x14ac:dyDescent="0.45">
      <c r="A54" s="2" t="s">
        <v>139</v>
      </c>
      <c r="C54" s="2" t="s">
        <v>140</v>
      </c>
      <c r="D54" s="2" t="s">
        <v>85</v>
      </c>
      <c r="E54" s="3" t="s">
        <v>141</v>
      </c>
    </row>
    <row r="55" spans="1:5" x14ac:dyDescent="0.45">
      <c r="A55" s="2" t="s">
        <v>139</v>
      </c>
      <c r="C55" s="2" t="s">
        <v>142</v>
      </c>
      <c r="D55" s="2" t="s">
        <v>19</v>
      </c>
      <c r="E55" s="3" t="s">
        <v>473</v>
      </c>
    </row>
    <row r="56" spans="1:5" x14ac:dyDescent="0.45">
      <c r="A56" s="2" t="s">
        <v>139</v>
      </c>
      <c r="C56" s="2" t="s">
        <v>144</v>
      </c>
      <c r="D56" s="2" t="s">
        <v>19</v>
      </c>
      <c r="E56" s="3" t="s">
        <v>474</v>
      </c>
    </row>
    <row r="57" spans="1:5" ht="28.5" x14ac:dyDescent="0.45">
      <c r="A57" s="2" t="s">
        <v>147</v>
      </c>
      <c r="C57" s="2" t="s">
        <v>148</v>
      </c>
      <c r="D57" s="2" t="s">
        <v>19</v>
      </c>
      <c r="E57" s="3" t="s">
        <v>149</v>
      </c>
    </row>
    <row r="58" spans="1:5" ht="28.5" x14ac:dyDescent="0.45">
      <c r="A58" s="2" t="s">
        <v>151</v>
      </c>
      <c r="C58" s="2" t="s">
        <v>99</v>
      </c>
      <c r="D58" s="2" t="s">
        <v>85</v>
      </c>
      <c r="E58" s="3" t="s">
        <v>152</v>
      </c>
    </row>
    <row r="59" spans="1:5" ht="28.5" x14ac:dyDescent="0.45">
      <c r="A59" s="2" t="s">
        <v>151</v>
      </c>
      <c r="C59" s="2" t="s">
        <v>124</v>
      </c>
      <c r="D59" s="2" t="s">
        <v>29</v>
      </c>
      <c r="E59" s="3" t="s">
        <v>475</v>
      </c>
    </row>
    <row r="60" spans="1:5" x14ac:dyDescent="0.45">
      <c r="A60" s="2" t="s">
        <v>131</v>
      </c>
      <c r="C60" s="2" t="s">
        <v>155</v>
      </c>
      <c r="D60" s="2" t="s">
        <v>19</v>
      </c>
      <c r="E60" s="3" t="s">
        <v>156</v>
      </c>
    </row>
    <row r="61" spans="1:5" ht="42.75" x14ac:dyDescent="0.45">
      <c r="A61" s="2" t="s">
        <v>131</v>
      </c>
      <c r="C61" s="2" t="s">
        <v>99</v>
      </c>
      <c r="D61" s="2" t="s">
        <v>85</v>
      </c>
      <c r="E61" s="3" t="s">
        <v>476</v>
      </c>
    </row>
    <row r="62" spans="1:5" x14ac:dyDescent="0.45">
      <c r="A62" s="2" t="s">
        <v>131</v>
      </c>
      <c r="C62" s="2" t="s">
        <v>158</v>
      </c>
      <c r="D62" s="2" t="s">
        <v>16</v>
      </c>
      <c r="E62" s="3" t="s">
        <v>477</v>
      </c>
    </row>
    <row r="63" spans="1:5" ht="28.5" x14ac:dyDescent="0.45">
      <c r="A63" s="2" t="s">
        <v>131</v>
      </c>
      <c r="C63" s="2" t="s">
        <v>160</v>
      </c>
      <c r="D63" s="2" t="s">
        <v>85</v>
      </c>
      <c r="E63" s="3" t="s">
        <v>478</v>
      </c>
    </row>
    <row r="64" spans="1:5" x14ac:dyDescent="0.45">
      <c r="A64" s="2" t="s">
        <v>131</v>
      </c>
      <c r="C64" s="2" t="s">
        <v>84</v>
      </c>
      <c r="D64" s="2" t="s">
        <v>85</v>
      </c>
      <c r="E64" s="3" t="s">
        <v>162</v>
      </c>
    </row>
    <row r="65" spans="1:5" ht="28.5" x14ac:dyDescent="0.45">
      <c r="A65" s="2" t="s">
        <v>131</v>
      </c>
      <c r="C65" s="2" t="s">
        <v>70</v>
      </c>
      <c r="D65" s="2" t="s">
        <v>19</v>
      </c>
      <c r="E65" s="3" t="s">
        <v>163</v>
      </c>
    </row>
    <row r="66" spans="1:5" ht="42.75" x14ac:dyDescent="0.45">
      <c r="A66" s="2" t="s">
        <v>131</v>
      </c>
      <c r="C66" s="2" t="s">
        <v>164</v>
      </c>
      <c r="D66" s="2" t="s">
        <v>16</v>
      </c>
      <c r="E66" s="3" t="s">
        <v>165</v>
      </c>
    </row>
    <row r="67" spans="1:5" x14ac:dyDescent="0.45">
      <c r="A67" s="2" t="s">
        <v>131</v>
      </c>
      <c r="B67" s="2" t="s">
        <v>95</v>
      </c>
      <c r="C67" s="2" t="s">
        <v>132</v>
      </c>
      <c r="D67" s="2" t="s">
        <v>85</v>
      </c>
      <c r="E67" s="3" t="s">
        <v>133</v>
      </c>
    </row>
    <row r="68" spans="1:5" x14ac:dyDescent="0.45">
      <c r="A68" s="2" t="s">
        <v>131</v>
      </c>
      <c r="B68" s="2" t="s">
        <v>83</v>
      </c>
      <c r="C68" s="2" t="s">
        <v>64</v>
      </c>
      <c r="D68" s="2" t="s">
        <v>43</v>
      </c>
      <c r="E68" s="3" t="s">
        <v>166</v>
      </c>
    </row>
    <row r="69" spans="1:5" x14ac:dyDescent="0.45">
      <c r="A69" s="2" t="s">
        <v>168</v>
      </c>
      <c r="C69" s="2" t="s">
        <v>160</v>
      </c>
      <c r="D69" s="2" t="s">
        <v>85</v>
      </c>
      <c r="E69" s="3" t="s">
        <v>479</v>
      </c>
    </row>
    <row r="70" spans="1:5" ht="28.5" x14ac:dyDescent="0.45">
      <c r="A70" s="2" t="s">
        <v>168</v>
      </c>
      <c r="C70" s="2" t="s">
        <v>170</v>
      </c>
      <c r="D70" s="2" t="s">
        <v>29</v>
      </c>
      <c r="E70" s="3" t="s">
        <v>171</v>
      </c>
    </row>
    <row r="71" spans="1:5" x14ac:dyDescent="0.45">
      <c r="A71" s="2" t="s">
        <v>168</v>
      </c>
      <c r="B71" s="2" t="s">
        <v>14</v>
      </c>
      <c r="C71" s="2" t="s">
        <v>111</v>
      </c>
      <c r="D71" s="2" t="s">
        <v>29</v>
      </c>
      <c r="E71" s="3" t="s">
        <v>480</v>
      </c>
    </row>
    <row r="72" spans="1:5" ht="71.25" x14ac:dyDescent="0.45">
      <c r="A72" s="2" t="s">
        <v>174</v>
      </c>
      <c r="B72" s="2" t="s">
        <v>175</v>
      </c>
      <c r="C72" s="2" t="s">
        <v>176</v>
      </c>
      <c r="D72" s="2" t="s">
        <v>85</v>
      </c>
      <c r="E72" s="3" t="s">
        <v>481</v>
      </c>
    </row>
    <row r="73" spans="1:5" x14ac:dyDescent="0.45">
      <c r="A73" s="2" t="s">
        <v>179</v>
      </c>
      <c r="B73" s="2" t="s">
        <v>83</v>
      </c>
      <c r="C73" s="2" t="s">
        <v>158</v>
      </c>
      <c r="D73" s="2" t="s">
        <v>16</v>
      </c>
      <c r="E73" s="3" t="s">
        <v>482</v>
      </c>
    </row>
    <row r="74" spans="1:5" x14ac:dyDescent="0.45">
      <c r="A74" s="2" t="s">
        <v>179</v>
      </c>
      <c r="B74" s="2" t="s">
        <v>83</v>
      </c>
      <c r="C74" s="2" t="s">
        <v>79</v>
      </c>
      <c r="D74" s="2" t="s">
        <v>16</v>
      </c>
      <c r="E74" s="3" t="s">
        <v>181</v>
      </c>
    </row>
    <row r="75" spans="1:5" x14ac:dyDescent="0.45">
      <c r="A75" s="2" t="s">
        <v>183</v>
      </c>
      <c r="B75" s="2" t="s">
        <v>175</v>
      </c>
      <c r="C75" s="2" t="s">
        <v>89</v>
      </c>
      <c r="D75" s="2" t="s">
        <v>85</v>
      </c>
      <c r="E75" s="3" t="s">
        <v>483</v>
      </c>
    </row>
    <row r="76" spans="1:5" ht="57" x14ac:dyDescent="0.45">
      <c r="A76" s="2" t="s">
        <v>186</v>
      </c>
      <c r="C76" s="2" t="s">
        <v>28</v>
      </c>
      <c r="D76" s="2" t="s">
        <v>29</v>
      </c>
      <c r="E76" s="3" t="s">
        <v>484</v>
      </c>
    </row>
    <row r="77" spans="1:5" ht="28.5" x14ac:dyDescent="0.45">
      <c r="A77" s="2" t="s">
        <v>186</v>
      </c>
      <c r="C77" s="2" t="s">
        <v>160</v>
      </c>
      <c r="D77" s="2" t="s">
        <v>85</v>
      </c>
      <c r="E77" s="3" t="s">
        <v>188</v>
      </c>
    </row>
    <row r="78" spans="1:5" x14ac:dyDescent="0.45">
      <c r="A78" s="2" t="s">
        <v>190</v>
      </c>
      <c r="C78" s="2" t="s">
        <v>15</v>
      </c>
      <c r="D78" s="2" t="s">
        <v>16</v>
      </c>
      <c r="E78" s="3" t="s">
        <v>485</v>
      </c>
    </row>
    <row r="79" spans="1:5" x14ac:dyDescent="0.45">
      <c r="A79" s="2" t="s">
        <v>190</v>
      </c>
      <c r="C79" s="2" t="s">
        <v>46</v>
      </c>
      <c r="D79" s="2" t="s">
        <v>29</v>
      </c>
      <c r="E79" s="3" t="s">
        <v>192</v>
      </c>
    </row>
    <row r="80" spans="1:5" x14ac:dyDescent="0.45">
      <c r="A80" s="2" t="s">
        <v>190</v>
      </c>
      <c r="C80" s="2" t="s">
        <v>193</v>
      </c>
      <c r="D80" s="2" t="s">
        <v>43</v>
      </c>
      <c r="E80" s="3" t="s">
        <v>194</v>
      </c>
    </row>
    <row r="81" spans="1:5" x14ac:dyDescent="0.45">
      <c r="A81" s="2" t="s">
        <v>196</v>
      </c>
      <c r="B81" s="2" t="s">
        <v>123</v>
      </c>
      <c r="C81" s="2" t="s">
        <v>197</v>
      </c>
      <c r="D81" s="2" t="s">
        <v>16</v>
      </c>
      <c r="E81" s="3" t="s">
        <v>198</v>
      </c>
    </row>
    <row r="82" spans="1:5" x14ac:dyDescent="0.45">
      <c r="A82" s="2" t="s">
        <v>196</v>
      </c>
      <c r="B82" s="2" t="s">
        <v>14</v>
      </c>
      <c r="C82" s="2" t="s">
        <v>199</v>
      </c>
      <c r="D82" s="2" t="s">
        <v>19</v>
      </c>
      <c r="E82" s="3" t="s">
        <v>200</v>
      </c>
    </row>
    <row r="83" spans="1:5" x14ac:dyDescent="0.45">
      <c r="A83" s="2" t="s">
        <v>196</v>
      </c>
      <c r="B83" s="2" t="s">
        <v>83</v>
      </c>
      <c r="C83" s="2" t="s">
        <v>201</v>
      </c>
      <c r="D83" s="2" t="s">
        <v>43</v>
      </c>
      <c r="E83" s="3" t="s">
        <v>202</v>
      </c>
    </row>
    <row r="84" spans="1:5" ht="42.75" x14ac:dyDescent="0.45">
      <c r="A84" s="2" t="s">
        <v>196</v>
      </c>
      <c r="B84" s="2" t="s">
        <v>83</v>
      </c>
      <c r="C84" s="2" t="s">
        <v>203</v>
      </c>
      <c r="D84" s="2" t="s">
        <v>16</v>
      </c>
      <c r="E84" s="3" t="s">
        <v>204</v>
      </c>
    </row>
    <row r="85" spans="1:5" x14ac:dyDescent="0.45">
      <c r="A85" s="2" t="s">
        <v>206</v>
      </c>
      <c r="B85" s="2" t="s">
        <v>49</v>
      </c>
      <c r="C85" s="2" t="s">
        <v>199</v>
      </c>
      <c r="D85" s="2" t="s">
        <v>19</v>
      </c>
      <c r="E85" s="3" t="s">
        <v>207</v>
      </c>
    </row>
    <row r="86" spans="1:5" ht="28.5" x14ac:dyDescent="0.45">
      <c r="A86" s="2" t="s">
        <v>209</v>
      </c>
      <c r="B86" s="2" t="s">
        <v>49</v>
      </c>
      <c r="C86" s="2" t="s">
        <v>210</v>
      </c>
      <c r="D86" s="2" t="s">
        <v>85</v>
      </c>
      <c r="E86" s="3" t="s">
        <v>211</v>
      </c>
    </row>
    <row r="87" spans="1:5" x14ac:dyDescent="0.45">
      <c r="A87" s="2" t="s">
        <v>119</v>
      </c>
      <c r="B87" s="2" t="s">
        <v>213</v>
      </c>
      <c r="C87" s="2" t="s">
        <v>214</v>
      </c>
      <c r="D87" s="2" t="s">
        <v>16</v>
      </c>
      <c r="E87" s="3" t="s">
        <v>215</v>
      </c>
    </row>
    <row r="88" spans="1:5" ht="28.5" x14ac:dyDescent="0.45">
      <c r="A88" s="2" t="s">
        <v>119</v>
      </c>
      <c r="B88" s="2" t="s">
        <v>216</v>
      </c>
      <c r="C88" s="2" t="s">
        <v>66</v>
      </c>
      <c r="D88" s="2" t="s">
        <v>29</v>
      </c>
      <c r="E88" s="3" t="s">
        <v>217</v>
      </c>
    </row>
    <row r="89" spans="1:5" x14ac:dyDescent="0.45">
      <c r="A89" s="2" t="s">
        <v>119</v>
      </c>
      <c r="C89" s="2" t="s">
        <v>113</v>
      </c>
      <c r="D89" s="2" t="s">
        <v>43</v>
      </c>
      <c r="E89" s="3" t="s">
        <v>218</v>
      </c>
    </row>
    <row r="90" spans="1:5" ht="28.5" x14ac:dyDescent="0.45">
      <c r="A90" s="2" t="s">
        <v>119</v>
      </c>
      <c r="B90" s="2" t="s">
        <v>213</v>
      </c>
      <c r="C90" s="2" t="s">
        <v>219</v>
      </c>
      <c r="D90" s="2" t="s">
        <v>220</v>
      </c>
      <c r="E90" s="3" t="s">
        <v>486</v>
      </c>
    </row>
    <row r="91" spans="1:5" x14ac:dyDescent="0.45">
      <c r="A91" s="2" t="s">
        <v>119</v>
      </c>
      <c r="B91" s="2" t="s">
        <v>222</v>
      </c>
      <c r="C91" s="2" t="s">
        <v>32</v>
      </c>
      <c r="D91" s="2" t="s">
        <v>29</v>
      </c>
      <c r="E91" s="3" t="s">
        <v>487</v>
      </c>
    </row>
    <row r="92" spans="1:5" x14ac:dyDescent="0.45">
      <c r="A92" s="2" t="s">
        <v>119</v>
      </c>
      <c r="B92" s="2" t="s">
        <v>224</v>
      </c>
      <c r="C92" s="2" t="s">
        <v>225</v>
      </c>
      <c r="D92" s="2" t="s">
        <v>19</v>
      </c>
      <c r="E92" s="3" t="s">
        <v>226</v>
      </c>
    </row>
    <row r="93" spans="1:5" ht="57" x14ac:dyDescent="0.45">
      <c r="A93" s="2" t="s">
        <v>119</v>
      </c>
      <c r="B93" s="2" t="s">
        <v>222</v>
      </c>
      <c r="C93" s="2" t="s">
        <v>36</v>
      </c>
      <c r="D93" s="2" t="s">
        <v>19</v>
      </c>
      <c r="E93" s="3" t="s">
        <v>488</v>
      </c>
    </row>
    <row r="94" spans="1:5" x14ac:dyDescent="0.45">
      <c r="A94" s="2" t="s">
        <v>119</v>
      </c>
      <c r="B94" s="2" t="s">
        <v>45</v>
      </c>
      <c r="C94" s="2" t="s">
        <v>42</v>
      </c>
      <c r="D94" s="2" t="s">
        <v>43</v>
      </c>
      <c r="E94" s="3" t="s">
        <v>228</v>
      </c>
    </row>
    <row r="95" spans="1:5" x14ac:dyDescent="0.45">
      <c r="A95" s="2" t="s">
        <v>119</v>
      </c>
      <c r="B95" s="2" t="s">
        <v>229</v>
      </c>
      <c r="C95" s="2" t="s">
        <v>87</v>
      </c>
      <c r="D95" s="2" t="s">
        <v>19</v>
      </c>
      <c r="E95" s="3" t="s">
        <v>489</v>
      </c>
    </row>
    <row r="96" spans="1:5" x14ac:dyDescent="0.45">
      <c r="A96" s="2" t="s">
        <v>119</v>
      </c>
      <c r="B96" s="2" t="s">
        <v>490</v>
      </c>
      <c r="C96" s="2" t="s">
        <v>232</v>
      </c>
      <c r="D96" s="2" t="s">
        <v>85</v>
      </c>
      <c r="E96" s="3" t="s">
        <v>490</v>
      </c>
    </row>
    <row r="97" spans="1:5" x14ac:dyDescent="0.45">
      <c r="A97" s="2" t="s">
        <v>119</v>
      </c>
      <c r="C97" s="2" t="s">
        <v>129</v>
      </c>
      <c r="D97" s="2" t="s">
        <v>85</v>
      </c>
      <c r="E97" s="3" t="s">
        <v>233</v>
      </c>
    </row>
    <row r="98" spans="1:5" x14ac:dyDescent="0.45">
      <c r="A98" s="2" t="s">
        <v>119</v>
      </c>
      <c r="B98" s="2" t="s">
        <v>95</v>
      </c>
      <c r="C98" s="2" t="s">
        <v>89</v>
      </c>
      <c r="D98" s="2" t="s">
        <v>85</v>
      </c>
      <c r="E98" s="3" t="s">
        <v>469</v>
      </c>
    </row>
    <row r="99" spans="1:5" ht="28.5" x14ac:dyDescent="0.45">
      <c r="A99" s="2" t="s">
        <v>119</v>
      </c>
      <c r="B99" s="2" t="s">
        <v>234</v>
      </c>
      <c r="C99" s="2" t="s">
        <v>203</v>
      </c>
      <c r="D99" s="2" t="s">
        <v>16</v>
      </c>
      <c r="E99" s="3" t="s">
        <v>235</v>
      </c>
    </row>
    <row r="100" spans="1:5" x14ac:dyDescent="0.45">
      <c r="A100" s="2" t="s">
        <v>119</v>
      </c>
      <c r="C100" s="2" t="s">
        <v>236</v>
      </c>
      <c r="D100" s="2" t="s">
        <v>19</v>
      </c>
      <c r="E100" s="3" t="s">
        <v>237</v>
      </c>
    </row>
    <row r="101" spans="1:5" x14ac:dyDescent="0.45">
      <c r="A101" s="2" t="s">
        <v>119</v>
      </c>
      <c r="B101" s="2" t="s">
        <v>490</v>
      </c>
      <c r="C101" s="2" t="s">
        <v>238</v>
      </c>
      <c r="D101" s="2" t="s">
        <v>85</v>
      </c>
      <c r="E101" s="3" t="s">
        <v>490</v>
      </c>
    </row>
    <row r="102" spans="1:5" x14ac:dyDescent="0.45">
      <c r="A102" s="2" t="s">
        <v>119</v>
      </c>
      <c r="C102" s="2" t="s">
        <v>158</v>
      </c>
      <c r="D102" s="2" t="s">
        <v>16</v>
      </c>
      <c r="E102" s="3" t="s">
        <v>239</v>
      </c>
    </row>
    <row r="103" spans="1:5" x14ac:dyDescent="0.45">
      <c r="A103" s="2" t="s">
        <v>119</v>
      </c>
      <c r="B103" s="2" t="s">
        <v>216</v>
      </c>
      <c r="C103" s="2" t="s">
        <v>240</v>
      </c>
      <c r="D103" s="2" t="s">
        <v>43</v>
      </c>
      <c r="E103" s="3" t="s">
        <v>241</v>
      </c>
    </row>
    <row r="104" spans="1:5" x14ac:dyDescent="0.45">
      <c r="A104" s="2" t="s">
        <v>119</v>
      </c>
      <c r="B104" s="2" t="s">
        <v>222</v>
      </c>
      <c r="C104" s="2" t="s">
        <v>79</v>
      </c>
      <c r="D104" s="2" t="s">
        <v>16</v>
      </c>
      <c r="E104" s="3" t="s">
        <v>242</v>
      </c>
    </row>
    <row r="105" spans="1:5" ht="42.75" x14ac:dyDescent="0.45">
      <c r="A105" s="2" t="s">
        <v>119</v>
      </c>
      <c r="B105" s="2" t="s">
        <v>213</v>
      </c>
      <c r="C105" s="2" t="s">
        <v>243</v>
      </c>
      <c r="D105" s="2" t="s">
        <v>43</v>
      </c>
      <c r="E105" s="3" t="s">
        <v>244</v>
      </c>
    </row>
    <row r="106" spans="1:5" x14ac:dyDescent="0.45">
      <c r="A106" s="2" t="s">
        <v>119</v>
      </c>
      <c r="B106" s="2" t="s">
        <v>104</v>
      </c>
      <c r="C106" s="2" t="s">
        <v>32</v>
      </c>
      <c r="D106" s="2" t="s">
        <v>29</v>
      </c>
      <c r="E106" s="3" t="s">
        <v>471</v>
      </c>
    </row>
    <row r="107" spans="1:5" x14ac:dyDescent="0.45">
      <c r="A107" s="2" t="s">
        <v>119</v>
      </c>
      <c r="B107" s="2" t="s">
        <v>216</v>
      </c>
      <c r="C107" s="2" t="s">
        <v>199</v>
      </c>
      <c r="D107" s="2" t="s">
        <v>19</v>
      </c>
      <c r="E107" s="3" t="s">
        <v>245</v>
      </c>
    </row>
    <row r="108" spans="1:5" x14ac:dyDescent="0.45">
      <c r="A108" s="2" t="s">
        <v>119</v>
      </c>
      <c r="B108" s="2" t="s">
        <v>95</v>
      </c>
      <c r="C108" s="2" t="s">
        <v>121</v>
      </c>
      <c r="D108" s="2" t="s">
        <v>19</v>
      </c>
      <c r="E108" s="3" t="s">
        <v>470</v>
      </c>
    </row>
    <row r="109" spans="1:5" x14ac:dyDescent="0.45">
      <c r="A109" s="2" t="s">
        <v>119</v>
      </c>
      <c r="C109" s="2" t="s">
        <v>115</v>
      </c>
      <c r="D109" s="2" t="s">
        <v>29</v>
      </c>
      <c r="E109" s="3" t="s">
        <v>246</v>
      </c>
    </row>
    <row r="110" spans="1:5" ht="28.5" x14ac:dyDescent="0.45">
      <c r="A110" s="2" t="s">
        <v>119</v>
      </c>
      <c r="B110" s="2" t="s">
        <v>213</v>
      </c>
      <c r="C110" s="2" t="s">
        <v>164</v>
      </c>
      <c r="D110" s="2" t="s">
        <v>16</v>
      </c>
      <c r="E110" s="3" t="s">
        <v>491</v>
      </c>
    </row>
    <row r="111" spans="1:5" x14ac:dyDescent="0.45">
      <c r="A111" s="2" t="s">
        <v>119</v>
      </c>
      <c r="B111" s="2" t="s">
        <v>248</v>
      </c>
      <c r="C111" s="2" t="s">
        <v>249</v>
      </c>
      <c r="D111" s="2" t="s">
        <v>85</v>
      </c>
      <c r="E111" s="3" t="s">
        <v>492</v>
      </c>
    </row>
    <row r="112" spans="1:5" x14ac:dyDescent="0.45">
      <c r="A112" s="2" t="s">
        <v>119</v>
      </c>
      <c r="C112" s="2" t="s">
        <v>240</v>
      </c>
      <c r="D112" s="2" t="s">
        <v>43</v>
      </c>
      <c r="E112" s="3" t="s">
        <v>251</v>
      </c>
    </row>
    <row r="113" spans="1:5" x14ac:dyDescent="0.45">
      <c r="A113" s="2" t="s">
        <v>119</v>
      </c>
      <c r="B113" s="2" t="s">
        <v>216</v>
      </c>
      <c r="C113" s="2" t="s">
        <v>252</v>
      </c>
      <c r="D113" s="2" t="s">
        <v>19</v>
      </c>
      <c r="E113" s="3" t="s">
        <v>253</v>
      </c>
    </row>
    <row r="114" spans="1:5" x14ac:dyDescent="0.45">
      <c r="A114" s="2" t="s">
        <v>119</v>
      </c>
      <c r="C114" s="2" t="s">
        <v>254</v>
      </c>
      <c r="D114" s="2" t="s">
        <v>85</v>
      </c>
      <c r="E114" s="3" t="s">
        <v>255</v>
      </c>
    </row>
    <row r="115" spans="1:5" x14ac:dyDescent="0.45">
      <c r="A115" s="2" t="s">
        <v>45</v>
      </c>
      <c r="B115" s="2" t="s">
        <v>41</v>
      </c>
      <c r="C115" s="2" t="s">
        <v>46</v>
      </c>
      <c r="D115" s="2" t="s">
        <v>29</v>
      </c>
      <c r="E115" s="3" t="s">
        <v>47</v>
      </c>
    </row>
    <row r="116" spans="1:5" x14ac:dyDescent="0.45">
      <c r="A116" s="2" t="s">
        <v>45</v>
      </c>
      <c r="B116" s="2" t="s">
        <v>119</v>
      </c>
      <c r="C116" s="2" t="s">
        <v>42</v>
      </c>
      <c r="D116" s="2" t="s">
        <v>43</v>
      </c>
      <c r="E116" s="3" t="s">
        <v>228</v>
      </c>
    </row>
    <row r="117" spans="1:5" x14ac:dyDescent="0.45">
      <c r="A117" s="2" t="s">
        <v>45</v>
      </c>
      <c r="B117" s="2" t="s">
        <v>49</v>
      </c>
      <c r="C117" s="2" t="s">
        <v>84</v>
      </c>
      <c r="D117" s="2" t="s">
        <v>85</v>
      </c>
      <c r="E117" s="3" t="s">
        <v>45</v>
      </c>
    </row>
    <row r="118" spans="1:5" x14ac:dyDescent="0.45">
      <c r="A118" s="2" t="s">
        <v>45</v>
      </c>
      <c r="B118" s="2" t="s">
        <v>49</v>
      </c>
      <c r="C118" s="2" t="s">
        <v>254</v>
      </c>
      <c r="D118" s="2" t="s">
        <v>85</v>
      </c>
      <c r="E118" s="3" t="s">
        <v>257</v>
      </c>
    </row>
    <row r="119" spans="1:5" x14ac:dyDescent="0.45">
      <c r="A119" s="2" t="s">
        <v>259</v>
      </c>
      <c r="B119" s="2" t="s">
        <v>14</v>
      </c>
      <c r="C119" s="2" t="s">
        <v>21</v>
      </c>
      <c r="D119" s="2" t="s">
        <v>19</v>
      </c>
      <c r="E119" s="3" t="s">
        <v>260</v>
      </c>
    </row>
    <row r="120" spans="1:5" x14ac:dyDescent="0.45">
      <c r="A120" s="2" t="s">
        <v>259</v>
      </c>
      <c r="B120" s="2" t="s">
        <v>175</v>
      </c>
      <c r="C120" s="2" t="s">
        <v>261</v>
      </c>
      <c r="D120" s="2" t="s">
        <v>43</v>
      </c>
      <c r="E120" s="3" t="s">
        <v>262</v>
      </c>
    </row>
    <row r="121" spans="1:5" ht="28.5" x14ac:dyDescent="0.45">
      <c r="A121" s="2" t="s">
        <v>259</v>
      </c>
      <c r="B121" s="2" t="s">
        <v>175</v>
      </c>
      <c r="C121" s="2" t="s">
        <v>126</v>
      </c>
      <c r="D121" s="2" t="s">
        <v>16</v>
      </c>
      <c r="E121" s="3" t="s">
        <v>263</v>
      </c>
    </row>
    <row r="122" spans="1:5" x14ac:dyDescent="0.45">
      <c r="A122" s="2" t="s">
        <v>259</v>
      </c>
      <c r="B122" s="2" t="s">
        <v>175</v>
      </c>
      <c r="C122" s="2" t="s">
        <v>264</v>
      </c>
      <c r="D122" s="2" t="s">
        <v>43</v>
      </c>
      <c r="E122" s="3" t="s">
        <v>262</v>
      </c>
    </row>
    <row r="123" spans="1:5" x14ac:dyDescent="0.45">
      <c r="A123" s="2" t="s">
        <v>266</v>
      </c>
      <c r="C123" s="2" t="s">
        <v>121</v>
      </c>
      <c r="D123" s="2" t="s">
        <v>19</v>
      </c>
      <c r="E123" s="3" t="s">
        <v>267</v>
      </c>
    </row>
    <row r="124" spans="1:5" x14ac:dyDescent="0.45">
      <c r="A124" s="2" t="s">
        <v>490</v>
      </c>
      <c r="B124" s="2" t="s">
        <v>119</v>
      </c>
      <c r="C124" s="2" t="s">
        <v>232</v>
      </c>
      <c r="D124" s="2" t="s">
        <v>85</v>
      </c>
      <c r="E124" s="3" t="s">
        <v>490</v>
      </c>
    </row>
    <row r="125" spans="1:5" x14ac:dyDescent="0.45">
      <c r="A125" s="2" t="s">
        <v>490</v>
      </c>
      <c r="B125" s="2" t="s">
        <v>119</v>
      </c>
      <c r="C125" s="2" t="s">
        <v>238</v>
      </c>
      <c r="D125" s="2" t="s">
        <v>85</v>
      </c>
      <c r="E125" s="3" t="s">
        <v>490</v>
      </c>
    </row>
    <row r="126" spans="1:5" x14ac:dyDescent="0.45">
      <c r="A126" s="2" t="s">
        <v>270</v>
      </c>
      <c r="C126" s="2" t="s">
        <v>271</v>
      </c>
      <c r="D126" s="2" t="s">
        <v>29</v>
      </c>
      <c r="E126" s="3" t="s">
        <v>272</v>
      </c>
    </row>
    <row r="127" spans="1:5" ht="28.5" x14ac:dyDescent="0.45">
      <c r="A127" s="2" t="s">
        <v>274</v>
      </c>
      <c r="C127" s="2" t="s">
        <v>84</v>
      </c>
      <c r="D127" s="2" t="s">
        <v>85</v>
      </c>
      <c r="E127" s="3" t="s">
        <v>275</v>
      </c>
    </row>
    <row r="128" spans="1:5" x14ac:dyDescent="0.45">
      <c r="A128" s="2" t="s">
        <v>277</v>
      </c>
      <c r="B128" s="2" t="s">
        <v>49</v>
      </c>
      <c r="C128" s="2" t="s">
        <v>121</v>
      </c>
      <c r="D128" s="2" t="s">
        <v>19</v>
      </c>
      <c r="E128" s="3" t="s">
        <v>278</v>
      </c>
    </row>
    <row r="129" spans="1:5" x14ac:dyDescent="0.45">
      <c r="A129" s="2" t="s">
        <v>280</v>
      </c>
      <c r="B129" s="2" t="s">
        <v>49</v>
      </c>
      <c r="C129" s="2" t="s">
        <v>281</v>
      </c>
      <c r="D129" s="2" t="s">
        <v>29</v>
      </c>
      <c r="E129" s="3" t="s">
        <v>282</v>
      </c>
    </row>
    <row r="130" spans="1:5" x14ac:dyDescent="0.45">
      <c r="A130" s="2" t="s">
        <v>284</v>
      </c>
      <c r="B130" s="2" t="s">
        <v>83</v>
      </c>
      <c r="C130" s="2" t="s">
        <v>66</v>
      </c>
      <c r="D130" s="2" t="s">
        <v>29</v>
      </c>
      <c r="E130" s="3" t="s">
        <v>285</v>
      </c>
    </row>
    <row r="131" spans="1:5" ht="28.5" x14ac:dyDescent="0.45">
      <c r="A131" s="2" t="s">
        <v>216</v>
      </c>
      <c r="C131" s="2" t="s">
        <v>18</v>
      </c>
      <c r="D131" s="2" t="s">
        <v>19</v>
      </c>
      <c r="E131" s="3" t="s">
        <v>287</v>
      </c>
    </row>
    <row r="132" spans="1:5" x14ac:dyDescent="0.45">
      <c r="A132" s="2" t="s">
        <v>216</v>
      </c>
      <c r="C132" s="2" t="s">
        <v>288</v>
      </c>
      <c r="D132" s="2" t="s">
        <v>19</v>
      </c>
      <c r="E132" s="3" t="s">
        <v>289</v>
      </c>
    </row>
    <row r="133" spans="1:5" ht="28.5" x14ac:dyDescent="0.45">
      <c r="A133" s="2" t="s">
        <v>216</v>
      </c>
      <c r="C133" s="2" t="s">
        <v>54</v>
      </c>
      <c r="D133" s="2" t="s">
        <v>19</v>
      </c>
      <c r="E133" s="3" t="s">
        <v>290</v>
      </c>
    </row>
    <row r="134" spans="1:5" ht="28.5" x14ac:dyDescent="0.45">
      <c r="A134" s="2" t="s">
        <v>216</v>
      </c>
      <c r="B134" s="2" t="s">
        <v>119</v>
      </c>
      <c r="C134" s="2" t="s">
        <v>66</v>
      </c>
      <c r="D134" s="2" t="s">
        <v>29</v>
      </c>
      <c r="E134" s="3" t="s">
        <v>217</v>
      </c>
    </row>
    <row r="135" spans="1:5" x14ac:dyDescent="0.45">
      <c r="A135" s="2" t="s">
        <v>216</v>
      </c>
      <c r="B135" s="2" t="s">
        <v>119</v>
      </c>
      <c r="C135" s="2" t="s">
        <v>240</v>
      </c>
      <c r="D135" s="2" t="s">
        <v>43</v>
      </c>
      <c r="E135" s="3" t="s">
        <v>241</v>
      </c>
    </row>
    <row r="136" spans="1:5" x14ac:dyDescent="0.45">
      <c r="A136" s="2" t="s">
        <v>216</v>
      </c>
      <c r="B136" s="2" t="s">
        <v>119</v>
      </c>
      <c r="C136" s="2" t="s">
        <v>199</v>
      </c>
      <c r="D136" s="2" t="s">
        <v>19</v>
      </c>
      <c r="E136" s="3" t="s">
        <v>245</v>
      </c>
    </row>
    <row r="137" spans="1:5" x14ac:dyDescent="0.45">
      <c r="A137" s="2" t="s">
        <v>216</v>
      </c>
      <c r="B137" s="2" t="s">
        <v>119</v>
      </c>
      <c r="C137" s="2" t="s">
        <v>252</v>
      </c>
      <c r="D137" s="2" t="s">
        <v>19</v>
      </c>
      <c r="E137" s="3" t="s">
        <v>253</v>
      </c>
    </row>
    <row r="138" spans="1:5" x14ac:dyDescent="0.45">
      <c r="A138" s="2" t="s">
        <v>292</v>
      </c>
      <c r="B138" s="2" t="s">
        <v>175</v>
      </c>
      <c r="C138" s="2" t="s">
        <v>70</v>
      </c>
      <c r="D138" s="2" t="s">
        <v>19</v>
      </c>
      <c r="E138" s="3" t="s">
        <v>293</v>
      </c>
    </row>
    <row r="139" spans="1:5" x14ac:dyDescent="0.45">
      <c r="A139" s="2" t="s">
        <v>224</v>
      </c>
      <c r="C139" s="2" t="s">
        <v>295</v>
      </c>
      <c r="D139" s="2" t="s">
        <v>19</v>
      </c>
      <c r="E139" s="3" t="s">
        <v>493</v>
      </c>
    </row>
    <row r="140" spans="1:5" x14ac:dyDescent="0.45">
      <c r="A140" s="2" t="s">
        <v>224</v>
      </c>
      <c r="B140" s="2" t="s">
        <v>119</v>
      </c>
      <c r="C140" s="2" t="s">
        <v>225</v>
      </c>
      <c r="D140" s="2" t="s">
        <v>19</v>
      </c>
      <c r="E140" s="3" t="s">
        <v>226</v>
      </c>
    </row>
    <row r="141" spans="1:5" x14ac:dyDescent="0.45">
      <c r="A141" s="2" t="s">
        <v>224</v>
      </c>
      <c r="B141" s="2" t="s">
        <v>123</v>
      </c>
      <c r="C141" s="2" t="s">
        <v>297</v>
      </c>
      <c r="D141" s="2" t="s">
        <v>16</v>
      </c>
      <c r="E141" s="3" t="s">
        <v>298</v>
      </c>
    </row>
    <row r="142" spans="1:5" ht="99.75" x14ac:dyDescent="0.45">
      <c r="A142" s="2" t="s">
        <v>123</v>
      </c>
      <c r="C142" s="2" t="s">
        <v>300</v>
      </c>
      <c r="D142" s="2" t="s">
        <v>29</v>
      </c>
      <c r="E142" s="3" t="s">
        <v>494</v>
      </c>
    </row>
    <row r="143" spans="1:5" x14ac:dyDescent="0.45">
      <c r="A143" s="2" t="s">
        <v>123</v>
      </c>
      <c r="B143" s="2" t="s">
        <v>196</v>
      </c>
      <c r="C143" s="2" t="s">
        <v>197</v>
      </c>
      <c r="D143" s="2" t="s">
        <v>16</v>
      </c>
      <c r="E143" s="3" t="s">
        <v>198</v>
      </c>
    </row>
    <row r="144" spans="1:5" x14ac:dyDescent="0.45">
      <c r="A144" s="2" t="s">
        <v>123</v>
      </c>
      <c r="B144" s="2" t="s">
        <v>104</v>
      </c>
      <c r="C144" s="2" t="s">
        <v>472</v>
      </c>
      <c r="D144" s="2" t="s">
        <v>43</v>
      </c>
      <c r="E144" s="3" t="s">
        <v>137</v>
      </c>
    </row>
    <row r="145" spans="1:5" x14ac:dyDescent="0.45">
      <c r="A145" s="2" t="s">
        <v>123</v>
      </c>
      <c r="B145" s="2" t="s">
        <v>106</v>
      </c>
      <c r="C145" s="2" t="s">
        <v>76</v>
      </c>
      <c r="D145" s="2" t="s">
        <v>19</v>
      </c>
      <c r="E145" s="3" t="s">
        <v>302</v>
      </c>
    </row>
    <row r="146" spans="1:5" x14ac:dyDescent="0.45">
      <c r="A146" s="2" t="s">
        <v>123</v>
      </c>
      <c r="B146" s="2" t="s">
        <v>102</v>
      </c>
      <c r="C146" s="2" t="s">
        <v>303</v>
      </c>
      <c r="D146" s="2" t="s">
        <v>43</v>
      </c>
      <c r="E146" s="3" t="s">
        <v>304</v>
      </c>
    </row>
    <row r="147" spans="1:5" x14ac:dyDescent="0.45">
      <c r="A147" s="2" t="s">
        <v>123</v>
      </c>
      <c r="C147" s="2" t="s">
        <v>305</v>
      </c>
      <c r="D147" s="2" t="s">
        <v>43</v>
      </c>
      <c r="E147" s="3" t="s">
        <v>306</v>
      </c>
    </row>
    <row r="148" spans="1:5" x14ac:dyDescent="0.45">
      <c r="A148" s="2" t="s">
        <v>123</v>
      </c>
      <c r="C148" s="2" t="s">
        <v>307</v>
      </c>
      <c r="D148" s="2" t="s">
        <v>29</v>
      </c>
      <c r="E148" s="3" t="s">
        <v>308</v>
      </c>
    </row>
    <row r="149" spans="1:5" x14ac:dyDescent="0.45">
      <c r="A149" s="2" t="s">
        <v>123</v>
      </c>
      <c r="B149" s="2" t="s">
        <v>309</v>
      </c>
      <c r="C149" s="2" t="s">
        <v>111</v>
      </c>
      <c r="D149" s="2" t="s">
        <v>29</v>
      </c>
      <c r="E149" s="3" t="s">
        <v>310</v>
      </c>
    </row>
    <row r="150" spans="1:5" ht="42.75" x14ac:dyDescent="0.45">
      <c r="A150" s="2" t="s">
        <v>123</v>
      </c>
      <c r="C150" s="2" t="s">
        <v>311</v>
      </c>
      <c r="D150" s="2" t="s">
        <v>29</v>
      </c>
      <c r="E150" s="3" t="s">
        <v>495</v>
      </c>
    </row>
    <row r="151" spans="1:5" ht="28.5" x14ac:dyDescent="0.45">
      <c r="A151" s="2" t="s">
        <v>68</v>
      </c>
      <c r="B151" s="2" t="s">
        <v>222</v>
      </c>
      <c r="C151" s="2" t="s">
        <v>313</v>
      </c>
      <c r="D151" s="2" t="s">
        <v>29</v>
      </c>
      <c r="E151" s="3" t="s">
        <v>314</v>
      </c>
    </row>
    <row r="152" spans="1:5" x14ac:dyDescent="0.45">
      <c r="A152" s="2" t="s">
        <v>123</v>
      </c>
      <c r="C152" s="2" t="s">
        <v>132</v>
      </c>
      <c r="D152" s="2" t="s">
        <v>85</v>
      </c>
      <c r="E152" s="3" t="s">
        <v>315</v>
      </c>
    </row>
    <row r="153" spans="1:5" x14ac:dyDescent="0.45">
      <c r="A153" s="2" t="s">
        <v>123</v>
      </c>
      <c r="B153" s="2" t="s">
        <v>95</v>
      </c>
      <c r="C153" s="2" t="s">
        <v>124</v>
      </c>
      <c r="D153" s="2" t="s">
        <v>29</v>
      </c>
      <c r="E153" s="3" t="s">
        <v>125</v>
      </c>
    </row>
    <row r="154" spans="1:5" ht="28.5" x14ac:dyDescent="0.45">
      <c r="A154" s="2" t="s">
        <v>123</v>
      </c>
      <c r="B154" s="2" t="s">
        <v>95</v>
      </c>
      <c r="C154" s="2" t="s">
        <v>126</v>
      </c>
      <c r="D154" s="2" t="s">
        <v>16</v>
      </c>
      <c r="E154" s="3" t="s">
        <v>127</v>
      </c>
    </row>
    <row r="155" spans="1:5" x14ac:dyDescent="0.45">
      <c r="A155" s="2" t="s">
        <v>123</v>
      </c>
      <c r="B155" s="2" t="s">
        <v>309</v>
      </c>
      <c r="C155" s="2" t="s">
        <v>252</v>
      </c>
      <c r="D155" s="2" t="s">
        <v>19</v>
      </c>
      <c r="E155" s="3" t="s">
        <v>316</v>
      </c>
    </row>
    <row r="156" spans="1:5" ht="71.25" x14ac:dyDescent="0.45">
      <c r="A156" s="2" t="s">
        <v>123</v>
      </c>
      <c r="C156" s="2" t="s">
        <v>243</v>
      </c>
      <c r="D156" s="2" t="s">
        <v>43</v>
      </c>
      <c r="E156" s="3" t="s">
        <v>317</v>
      </c>
    </row>
    <row r="157" spans="1:5" x14ac:dyDescent="0.45">
      <c r="A157" s="2" t="s">
        <v>123</v>
      </c>
      <c r="C157" s="2" t="s">
        <v>261</v>
      </c>
      <c r="D157" s="2" t="s">
        <v>43</v>
      </c>
      <c r="E157" s="3" t="s">
        <v>318</v>
      </c>
    </row>
    <row r="158" spans="1:5" x14ac:dyDescent="0.45">
      <c r="A158" s="2" t="s">
        <v>123</v>
      </c>
      <c r="B158" s="2" t="s">
        <v>95</v>
      </c>
      <c r="C158" s="2" t="s">
        <v>50</v>
      </c>
      <c r="D158" s="2" t="s">
        <v>43</v>
      </c>
      <c r="E158" s="3" t="s">
        <v>128</v>
      </c>
    </row>
    <row r="159" spans="1:5" x14ac:dyDescent="0.45">
      <c r="A159" s="2" t="s">
        <v>123</v>
      </c>
      <c r="C159" s="2" t="s">
        <v>140</v>
      </c>
      <c r="D159" s="2" t="s">
        <v>85</v>
      </c>
      <c r="E159" s="3" t="s">
        <v>319</v>
      </c>
    </row>
    <row r="160" spans="1:5" x14ac:dyDescent="0.45">
      <c r="A160" s="2" t="s">
        <v>123</v>
      </c>
      <c r="B160" s="2" t="s">
        <v>224</v>
      </c>
      <c r="C160" s="2" t="s">
        <v>297</v>
      </c>
      <c r="D160" s="2" t="s">
        <v>16</v>
      </c>
      <c r="E160" s="3" t="s">
        <v>298</v>
      </c>
    </row>
    <row r="161" spans="1:5" x14ac:dyDescent="0.45">
      <c r="A161" s="2" t="s">
        <v>123</v>
      </c>
      <c r="B161" s="2" t="s">
        <v>175</v>
      </c>
      <c r="C161" s="2" t="s">
        <v>76</v>
      </c>
      <c r="D161" s="2" t="s">
        <v>19</v>
      </c>
      <c r="E161" s="3" t="s">
        <v>320</v>
      </c>
    </row>
    <row r="162" spans="1:5" x14ac:dyDescent="0.45">
      <c r="A162" s="2" t="s">
        <v>123</v>
      </c>
      <c r="C162" s="2" t="s">
        <v>201</v>
      </c>
      <c r="D162" s="2" t="s">
        <v>43</v>
      </c>
      <c r="E162" s="3" t="s">
        <v>321</v>
      </c>
    </row>
    <row r="163" spans="1:5" x14ac:dyDescent="0.45">
      <c r="A163" s="2" t="s">
        <v>123</v>
      </c>
      <c r="B163" s="2" t="s">
        <v>175</v>
      </c>
      <c r="C163" s="2" t="s">
        <v>322</v>
      </c>
      <c r="D163" s="2" t="s">
        <v>29</v>
      </c>
      <c r="E163" s="3" t="s">
        <v>323</v>
      </c>
    </row>
    <row r="164" spans="1:5" x14ac:dyDescent="0.45">
      <c r="A164" s="2" t="s">
        <v>68</v>
      </c>
      <c r="C164" s="2" t="s">
        <v>324</v>
      </c>
      <c r="D164" s="2" t="s">
        <v>43</v>
      </c>
      <c r="E164" s="3" t="s">
        <v>496</v>
      </c>
    </row>
    <row r="165" spans="1:5" x14ac:dyDescent="0.45">
      <c r="A165" s="2" t="s">
        <v>68</v>
      </c>
      <c r="B165" s="2" t="s">
        <v>61</v>
      </c>
      <c r="C165" s="2" t="s">
        <v>32</v>
      </c>
      <c r="D165" s="2" t="s">
        <v>29</v>
      </c>
      <c r="E165" s="3" t="s">
        <v>69</v>
      </c>
    </row>
    <row r="166" spans="1:5" x14ac:dyDescent="0.45">
      <c r="A166" s="2" t="s">
        <v>327</v>
      </c>
      <c r="B166" s="2" t="s">
        <v>175</v>
      </c>
      <c r="C166" s="2" t="s">
        <v>472</v>
      </c>
      <c r="D166" s="2" t="s">
        <v>43</v>
      </c>
      <c r="E166" s="3" t="s">
        <v>328</v>
      </c>
    </row>
    <row r="167" spans="1:5" x14ac:dyDescent="0.45">
      <c r="A167" s="2" t="s">
        <v>330</v>
      </c>
      <c r="C167" s="2" t="s">
        <v>281</v>
      </c>
      <c r="D167" s="2" t="s">
        <v>29</v>
      </c>
      <c r="E167" s="3" t="s">
        <v>331</v>
      </c>
    </row>
    <row r="168" spans="1:5" ht="42.75" x14ac:dyDescent="0.45">
      <c r="A168" s="2" t="s">
        <v>102</v>
      </c>
      <c r="C168" s="2" t="s">
        <v>240</v>
      </c>
      <c r="D168" s="2" t="s">
        <v>43</v>
      </c>
      <c r="E168" s="3" t="s">
        <v>497</v>
      </c>
    </row>
    <row r="169" spans="1:5" x14ac:dyDescent="0.45">
      <c r="A169" s="2" t="s">
        <v>102</v>
      </c>
      <c r="B169" s="2" t="s">
        <v>95</v>
      </c>
      <c r="C169" s="2" t="s">
        <v>23</v>
      </c>
      <c r="D169" s="2" t="s">
        <v>19</v>
      </c>
      <c r="E169" s="3" t="s">
        <v>103</v>
      </c>
    </row>
    <row r="170" spans="1:5" x14ac:dyDescent="0.45">
      <c r="A170" s="2" t="s">
        <v>102</v>
      </c>
      <c r="B170" s="2" t="s">
        <v>123</v>
      </c>
      <c r="C170" s="2" t="s">
        <v>303</v>
      </c>
      <c r="D170" s="2" t="s">
        <v>43</v>
      </c>
      <c r="E170" s="3" t="s">
        <v>304</v>
      </c>
    </row>
    <row r="171" spans="1:5" x14ac:dyDescent="0.45">
      <c r="A171" s="2" t="s">
        <v>102</v>
      </c>
      <c r="B171" s="2" t="s">
        <v>49</v>
      </c>
      <c r="C171" s="2" t="s">
        <v>252</v>
      </c>
      <c r="D171" s="2" t="s">
        <v>19</v>
      </c>
      <c r="E171" s="3" t="s">
        <v>334</v>
      </c>
    </row>
    <row r="172" spans="1:5" ht="42.75" x14ac:dyDescent="0.45">
      <c r="A172" s="2" t="s">
        <v>102</v>
      </c>
      <c r="B172" s="2" t="s">
        <v>213</v>
      </c>
      <c r="C172" s="2" t="s">
        <v>203</v>
      </c>
      <c r="D172" s="2" t="s">
        <v>16</v>
      </c>
      <c r="E172" s="3" t="s">
        <v>335</v>
      </c>
    </row>
    <row r="173" spans="1:5" ht="28.5" x14ac:dyDescent="0.45">
      <c r="A173" s="2" t="s">
        <v>337</v>
      </c>
      <c r="C173" s="2" t="s">
        <v>338</v>
      </c>
      <c r="D173" s="2" t="s">
        <v>85</v>
      </c>
      <c r="E173" s="3" t="s">
        <v>498</v>
      </c>
    </row>
    <row r="174" spans="1:5" x14ac:dyDescent="0.45">
      <c r="A174" s="2" t="s">
        <v>229</v>
      </c>
      <c r="B174" s="2" t="s">
        <v>119</v>
      </c>
      <c r="C174" s="2" t="s">
        <v>87</v>
      </c>
      <c r="D174" s="2" t="s">
        <v>19</v>
      </c>
      <c r="E174" s="3" t="s">
        <v>489</v>
      </c>
    </row>
    <row r="175" spans="1:5" x14ac:dyDescent="0.45">
      <c r="A175" s="2" t="s">
        <v>342</v>
      </c>
      <c r="C175" s="2" t="s">
        <v>472</v>
      </c>
      <c r="D175" s="2" t="s">
        <v>43</v>
      </c>
      <c r="E175" s="3" t="s">
        <v>343</v>
      </c>
    </row>
    <row r="176" spans="1:5" x14ac:dyDescent="0.45">
      <c r="A176" s="2" t="s">
        <v>342</v>
      </c>
      <c r="C176" s="2" t="s">
        <v>344</v>
      </c>
      <c r="D176" s="2" t="s">
        <v>43</v>
      </c>
      <c r="E176" s="3" t="s">
        <v>499</v>
      </c>
    </row>
    <row r="177" spans="1:5" ht="42.75" x14ac:dyDescent="0.45">
      <c r="A177" s="2" t="s">
        <v>213</v>
      </c>
      <c r="B177" s="2" t="s">
        <v>102</v>
      </c>
      <c r="C177" s="2" t="s">
        <v>203</v>
      </c>
      <c r="D177" s="2" t="s">
        <v>16</v>
      </c>
      <c r="E177" s="3" t="s">
        <v>335</v>
      </c>
    </row>
    <row r="178" spans="1:5" x14ac:dyDescent="0.45">
      <c r="A178" s="2" t="s">
        <v>213</v>
      </c>
      <c r="B178" s="2" t="s">
        <v>119</v>
      </c>
      <c r="C178" s="2" t="s">
        <v>214</v>
      </c>
      <c r="D178" s="2" t="s">
        <v>16</v>
      </c>
      <c r="E178" s="3" t="s">
        <v>215</v>
      </c>
    </row>
    <row r="179" spans="1:5" ht="28.5" x14ac:dyDescent="0.45">
      <c r="A179" s="2" t="s">
        <v>213</v>
      </c>
      <c r="B179" s="2" t="s">
        <v>119</v>
      </c>
      <c r="C179" s="2" t="s">
        <v>219</v>
      </c>
      <c r="D179" s="2" t="s">
        <v>220</v>
      </c>
      <c r="E179" s="3" t="s">
        <v>486</v>
      </c>
    </row>
    <row r="180" spans="1:5" ht="42.75" x14ac:dyDescent="0.45">
      <c r="A180" s="2" t="s">
        <v>213</v>
      </c>
      <c r="B180" s="2" t="s">
        <v>119</v>
      </c>
      <c r="C180" s="2" t="s">
        <v>243</v>
      </c>
      <c r="D180" s="2" t="s">
        <v>43</v>
      </c>
      <c r="E180" s="3" t="s">
        <v>244</v>
      </c>
    </row>
    <row r="181" spans="1:5" ht="28.5" x14ac:dyDescent="0.45">
      <c r="A181" s="2" t="s">
        <v>213</v>
      </c>
      <c r="B181" s="2" t="s">
        <v>119</v>
      </c>
      <c r="C181" s="2" t="s">
        <v>164</v>
      </c>
      <c r="D181" s="2" t="s">
        <v>16</v>
      </c>
      <c r="E181" s="3" t="s">
        <v>491</v>
      </c>
    </row>
    <row r="182" spans="1:5" x14ac:dyDescent="0.45">
      <c r="A182" s="2" t="s">
        <v>500</v>
      </c>
      <c r="C182" s="2" t="s">
        <v>73</v>
      </c>
      <c r="D182" s="2" t="s">
        <v>29</v>
      </c>
      <c r="E182" s="3" t="s">
        <v>501</v>
      </c>
    </row>
    <row r="183" spans="1:5" ht="28.5" x14ac:dyDescent="0.45">
      <c r="A183" s="2" t="s">
        <v>500</v>
      </c>
      <c r="C183" s="2" t="s">
        <v>38</v>
      </c>
      <c r="D183" s="2" t="s">
        <v>16</v>
      </c>
      <c r="E183" s="3" t="s">
        <v>502</v>
      </c>
    </row>
    <row r="184" spans="1:5" x14ac:dyDescent="0.45">
      <c r="A184" s="2" t="s">
        <v>500</v>
      </c>
      <c r="C184" s="2" t="s">
        <v>472</v>
      </c>
      <c r="D184" s="2" t="s">
        <v>43</v>
      </c>
      <c r="E184" s="3" t="s">
        <v>351</v>
      </c>
    </row>
    <row r="185" spans="1:5" x14ac:dyDescent="0.45">
      <c r="A185" s="2" t="s">
        <v>500</v>
      </c>
      <c r="C185" s="2" t="s">
        <v>254</v>
      </c>
      <c r="D185" s="2" t="s">
        <v>85</v>
      </c>
      <c r="E185" s="3" t="s">
        <v>503</v>
      </c>
    </row>
    <row r="186" spans="1:5" x14ac:dyDescent="0.45">
      <c r="A186" s="2" t="s">
        <v>500</v>
      </c>
      <c r="C186" s="2" t="s">
        <v>353</v>
      </c>
      <c r="D186" s="2" t="s">
        <v>19</v>
      </c>
      <c r="E186" s="3" t="s">
        <v>504</v>
      </c>
    </row>
    <row r="187" spans="1:5" x14ac:dyDescent="0.45">
      <c r="A187" s="2" t="s">
        <v>500</v>
      </c>
      <c r="C187" s="2" t="s">
        <v>115</v>
      </c>
      <c r="D187" s="2" t="s">
        <v>29</v>
      </c>
      <c r="E187" s="3" t="s">
        <v>355</v>
      </c>
    </row>
    <row r="188" spans="1:5" x14ac:dyDescent="0.45">
      <c r="A188" s="2" t="s">
        <v>500</v>
      </c>
      <c r="C188" s="2" t="s">
        <v>356</v>
      </c>
      <c r="D188" s="2" t="s">
        <v>43</v>
      </c>
      <c r="E188" s="3" t="s">
        <v>357</v>
      </c>
    </row>
    <row r="189" spans="1:5" x14ac:dyDescent="0.45">
      <c r="A189" s="2" t="s">
        <v>500</v>
      </c>
      <c r="C189" s="2" t="s">
        <v>252</v>
      </c>
      <c r="D189" s="2" t="s">
        <v>19</v>
      </c>
      <c r="E189" s="3" t="s">
        <v>358</v>
      </c>
    </row>
    <row r="190" spans="1:5" ht="57" x14ac:dyDescent="0.45">
      <c r="A190" s="2" t="s">
        <v>500</v>
      </c>
      <c r="C190" s="2" t="s">
        <v>359</v>
      </c>
      <c r="D190" s="2" t="s">
        <v>29</v>
      </c>
      <c r="E190" s="3" t="s">
        <v>505</v>
      </c>
    </row>
    <row r="191" spans="1:5" ht="28.5" x14ac:dyDescent="0.45">
      <c r="A191" s="2" t="s">
        <v>500</v>
      </c>
      <c r="C191" s="2" t="s">
        <v>160</v>
      </c>
      <c r="D191" s="2" t="s">
        <v>85</v>
      </c>
      <c r="E191" s="3" t="s">
        <v>506</v>
      </c>
    </row>
    <row r="192" spans="1:5" x14ac:dyDescent="0.45">
      <c r="A192" s="2" t="s">
        <v>500</v>
      </c>
      <c r="C192" s="2" t="s">
        <v>84</v>
      </c>
      <c r="D192" s="2" t="s">
        <v>85</v>
      </c>
      <c r="E192" s="3" t="s">
        <v>352</v>
      </c>
    </row>
    <row r="193" spans="1:5" x14ac:dyDescent="0.45">
      <c r="A193" s="2" t="s">
        <v>500</v>
      </c>
      <c r="B193" s="2" t="s">
        <v>14</v>
      </c>
      <c r="C193" s="2" t="s">
        <v>362</v>
      </c>
      <c r="D193" s="2" t="s">
        <v>85</v>
      </c>
      <c r="E193" s="3" t="s">
        <v>363</v>
      </c>
    </row>
    <row r="194" spans="1:5" x14ac:dyDescent="0.45">
      <c r="A194" s="2" t="s">
        <v>365</v>
      </c>
      <c r="C194" s="2" t="s">
        <v>140</v>
      </c>
      <c r="D194" s="2" t="s">
        <v>85</v>
      </c>
      <c r="E194" s="3" t="s">
        <v>366</v>
      </c>
    </row>
    <row r="195" spans="1:5" ht="28.5" x14ac:dyDescent="0.45">
      <c r="A195" s="2" t="s">
        <v>365</v>
      </c>
      <c r="C195" s="2" t="s">
        <v>324</v>
      </c>
      <c r="D195" s="2" t="s">
        <v>43</v>
      </c>
      <c r="E195" s="3" t="s">
        <v>367</v>
      </c>
    </row>
    <row r="196" spans="1:5" x14ac:dyDescent="0.45">
      <c r="A196" s="2" t="s">
        <v>365</v>
      </c>
      <c r="B196" s="2" t="s">
        <v>13</v>
      </c>
      <c r="C196" s="2" t="s">
        <v>15</v>
      </c>
      <c r="D196" s="2" t="s">
        <v>16</v>
      </c>
      <c r="E196" s="3" t="s">
        <v>507</v>
      </c>
    </row>
    <row r="197" spans="1:5" ht="28.5" x14ac:dyDescent="0.45">
      <c r="A197" s="2" t="s">
        <v>14</v>
      </c>
      <c r="B197" s="2" t="s">
        <v>13</v>
      </c>
      <c r="C197" s="2" t="s">
        <v>18</v>
      </c>
      <c r="D197" s="2" t="s">
        <v>19</v>
      </c>
      <c r="E197" s="3" t="s">
        <v>20</v>
      </c>
    </row>
    <row r="198" spans="1:5" x14ac:dyDescent="0.45">
      <c r="A198" s="2" t="s">
        <v>14</v>
      </c>
      <c r="B198" s="2" t="s">
        <v>13</v>
      </c>
      <c r="C198" s="2" t="s">
        <v>21</v>
      </c>
      <c r="D198" s="2" t="s">
        <v>19</v>
      </c>
      <c r="E198" s="3" t="s">
        <v>22</v>
      </c>
    </row>
    <row r="199" spans="1:5" ht="28.5" x14ac:dyDescent="0.45">
      <c r="A199" s="2" t="s">
        <v>14</v>
      </c>
      <c r="C199" s="2" t="s">
        <v>109</v>
      </c>
      <c r="D199" s="2" t="s">
        <v>85</v>
      </c>
      <c r="E199" s="3" t="s">
        <v>369</v>
      </c>
    </row>
    <row r="200" spans="1:5" x14ac:dyDescent="0.45">
      <c r="A200" s="2" t="s">
        <v>14</v>
      </c>
      <c r="C200" s="2" t="s">
        <v>370</v>
      </c>
      <c r="D200" s="2" t="s">
        <v>16</v>
      </c>
      <c r="E200" s="3" t="s">
        <v>508</v>
      </c>
    </row>
    <row r="201" spans="1:5" x14ac:dyDescent="0.45">
      <c r="A201" s="2" t="s">
        <v>14</v>
      </c>
      <c r="B201" s="2" t="s">
        <v>500</v>
      </c>
      <c r="C201" s="2" t="s">
        <v>362</v>
      </c>
      <c r="D201" s="2" t="s">
        <v>85</v>
      </c>
      <c r="E201" s="3" t="s">
        <v>363</v>
      </c>
    </row>
    <row r="202" spans="1:5" x14ac:dyDescent="0.45">
      <c r="A202" s="2" t="s">
        <v>14</v>
      </c>
      <c r="B202" s="2" t="s">
        <v>13</v>
      </c>
      <c r="C202" s="2" t="s">
        <v>23</v>
      </c>
      <c r="D202" s="2" t="s">
        <v>19</v>
      </c>
      <c r="E202" s="3" t="s">
        <v>24</v>
      </c>
    </row>
    <row r="203" spans="1:5" x14ac:dyDescent="0.45">
      <c r="A203" s="2" t="s">
        <v>14</v>
      </c>
      <c r="B203" s="2" t="s">
        <v>13</v>
      </c>
      <c r="C203" s="2" t="s">
        <v>25</v>
      </c>
      <c r="D203" s="2" t="s">
        <v>16</v>
      </c>
      <c r="E203" s="3" t="s">
        <v>26</v>
      </c>
    </row>
    <row r="204" spans="1:5" x14ac:dyDescent="0.45">
      <c r="A204" s="2" t="s">
        <v>14</v>
      </c>
      <c r="B204" s="2" t="s">
        <v>13</v>
      </c>
      <c r="C204" s="2" t="s">
        <v>18</v>
      </c>
      <c r="D204" s="2" t="s">
        <v>19</v>
      </c>
      <c r="E204" s="3" t="s">
        <v>27</v>
      </c>
    </row>
    <row r="205" spans="1:5" x14ac:dyDescent="0.45">
      <c r="A205" s="2" t="s">
        <v>14</v>
      </c>
      <c r="B205" s="2" t="s">
        <v>259</v>
      </c>
      <c r="C205" s="2" t="s">
        <v>21</v>
      </c>
      <c r="D205" s="2" t="s">
        <v>19</v>
      </c>
      <c r="E205" s="3" t="s">
        <v>260</v>
      </c>
    </row>
    <row r="206" spans="1:5" ht="57" x14ac:dyDescent="0.45">
      <c r="A206" s="2" t="s">
        <v>14</v>
      </c>
      <c r="B206" s="2" t="s">
        <v>13</v>
      </c>
      <c r="C206" s="2" t="s">
        <v>28</v>
      </c>
      <c r="D206" s="2" t="s">
        <v>29</v>
      </c>
      <c r="E206" s="3" t="s">
        <v>457</v>
      </c>
    </row>
    <row r="207" spans="1:5" x14ac:dyDescent="0.45">
      <c r="A207" s="2" t="s">
        <v>14</v>
      </c>
      <c r="B207" s="2" t="s">
        <v>168</v>
      </c>
      <c r="C207" s="2" t="s">
        <v>111</v>
      </c>
      <c r="D207" s="2" t="s">
        <v>29</v>
      </c>
      <c r="E207" s="3" t="s">
        <v>480</v>
      </c>
    </row>
    <row r="208" spans="1:5" ht="28.5" x14ac:dyDescent="0.45">
      <c r="A208" s="2" t="s">
        <v>14</v>
      </c>
      <c r="B208" s="2" t="s">
        <v>35</v>
      </c>
      <c r="C208" s="2" t="s">
        <v>36</v>
      </c>
      <c r="D208" s="2" t="s">
        <v>19</v>
      </c>
      <c r="E208" s="3" t="s">
        <v>37</v>
      </c>
    </row>
    <row r="209" spans="1:5" ht="28.5" x14ac:dyDescent="0.45">
      <c r="A209" s="2" t="s">
        <v>14</v>
      </c>
      <c r="B209" s="2" t="s">
        <v>35</v>
      </c>
      <c r="C209" s="2" t="s">
        <v>38</v>
      </c>
      <c r="D209" s="2" t="s">
        <v>16</v>
      </c>
      <c r="E209" s="3" t="s">
        <v>39</v>
      </c>
    </row>
    <row r="210" spans="1:5" x14ac:dyDescent="0.45">
      <c r="A210" s="2" t="s">
        <v>14</v>
      </c>
      <c r="B210" s="2" t="s">
        <v>95</v>
      </c>
      <c r="C210" s="2" t="s">
        <v>129</v>
      </c>
      <c r="D210" s="2" t="s">
        <v>85</v>
      </c>
      <c r="E210" s="3" t="s">
        <v>130</v>
      </c>
    </row>
    <row r="211" spans="1:5" x14ac:dyDescent="0.45">
      <c r="A211" s="2" t="s">
        <v>14</v>
      </c>
      <c r="B211" s="2" t="s">
        <v>13</v>
      </c>
      <c r="C211" s="2" t="s">
        <v>31</v>
      </c>
      <c r="D211" s="2" t="s">
        <v>16</v>
      </c>
      <c r="E211" s="3" t="s">
        <v>24</v>
      </c>
    </row>
    <row r="212" spans="1:5" x14ac:dyDescent="0.45">
      <c r="A212" s="2" t="s">
        <v>14</v>
      </c>
      <c r="C212" s="2" t="s">
        <v>238</v>
      </c>
      <c r="D212" s="2" t="s">
        <v>85</v>
      </c>
      <c r="E212" s="3" t="s">
        <v>509</v>
      </c>
    </row>
    <row r="213" spans="1:5" x14ac:dyDescent="0.45">
      <c r="A213" s="2" t="s">
        <v>14</v>
      </c>
      <c r="B213" s="2" t="s">
        <v>13</v>
      </c>
      <c r="C213" s="2" t="s">
        <v>32</v>
      </c>
      <c r="D213" s="2" t="s">
        <v>29</v>
      </c>
      <c r="E213" s="3" t="s">
        <v>458</v>
      </c>
    </row>
    <row r="214" spans="1:5" x14ac:dyDescent="0.45">
      <c r="A214" s="2" t="s">
        <v>14</v>
      </c>
      <c r="B214" s="2" t="s">
        <v>196</v>
      </c>
      <c r="C214" s="2" t="s">
        <v>199</v>
      </c>
      <c r="D214" s="2" t="s">
        <v>19</v>
      </c>
      <c r="E214" s="3" t="s">
        <v>200</v>
      </c>
    </row>
    <row r="215" spans="1:5" ht="28.5" x14ac:dyDescent="0.45">
      <c r="A215" s="2" t="s">
        <v>374</v>
      </c>
      <c r="B215" s="2" t="s">
        <v>49</v>
      </c>
      <c r="C215" s="2" t="s">
        <v>375</v>
      </c>
      <c r="D215" s="2" t="s">
        <v>19</v>
      </c>
      <c r="E215" s="3" t="s">
        <v>376</v>
      </c>
    </row>
    <row r="216" spans="1:5" x14ac:dyDescent="0.45">
      <c r="A216" s="2" t="s">
        <v>96</v>
      </c>
      <c r="C216" s="2" t="s">
        <v>84</v>
      </c>
      <c r="D216" s="2" t="s">
        <v>85</v>
      </c>
      <c r="E216" s="3" t="s">
        <v>378</v>
      </c>
    </row>
    <row r="217" spans="1:5" x14ac:dyDescent="0.45">
      <c r="A217" s="2" t="s">
        <v>96</v>
      </c>
      <c r="B217" s="2" t="s">
        <v>95</v>
      </c>
      <c r="C217" s="2" t="s">
        <v>54</v>
      </c>
      <c r="D217" s="2" t="s">
        <v>19</v>
      </c>
      <c r="E217" s="3" t="s">
        <v>467</v>
      </c>
    </row>
    <row r="218" spans="1:5" ht="28.5" x14ac:dyDescent="0.45">
      <c r="A218" s="2" t="s">
        <v>380</v>
      </c>
      <c r="C218" s="2" t="s">
        <v>170</v>
      </c>
      <c r="D218" s="2" t="s">
        <v>29</v>
      </c>
      <c r="E218" s="3" t="s">
        <v>381</v>
      </c>
    </row>
    <row r="219" spans="1:5" ht="71.25" x14ac:dyDescent="0.45">
      <c r="A219" s="2" t="s">
        <v>175</v>
      </c>
      <c r="B219" s="2" t="s">
        <v>174</v>
      </c>
      <c r="C219" s="2" t="s">
        <v>176</v>
      </c>
      <c r="D219" s="2" t="s">
        <v>85</v>
      </c>
      <c r="E219" s="3" t="s">
        <v>481</v>
      </c>
    </row>
    <row r="220" spans="1:5" x14ac:dyDescent="0.45">
      <c r="A220" s="2" t="s">
        <v>175</v>
      </c>
      <c r="B220" s="2" t="s">
        <v>292</v>
      </c>
      <c r="C220" s="2" t="s">
        <v>70</v>
      </c>
      <c r="D220" s="2" t="s">
        <v>19</v>
      </c>
      <c r="E220" s="3" t="s">
        <v>293</v>
      </c>
    </row>
    <row r="221" spans="1:5" x14ac:dyDescent="0.45">
      <c r="A221" s="2" t="s">
        <v>175</v>
      </c>
      <c r="B221" s="2" t="s">
        <v>259</v>
      </c>
      <c r="C221" s="2" t="s">
        <v>261</v>
      </c>
      <c r="D221" s="2" t="s">
        <v>43</v>
      </c>
      <c r="E221" s="3" t="s">
        <v>262</v>
      </c>
    </row>
    <row r="222" spans="1:5" x14ac:dyDescent="0.45">
      <c r="A222" s="2" t="s">
        <v>175</v>
      </c>
      <c r="B222" s="2" t="s">
        <v>222</v>
      </c>
      <c r="C222" s="2" t="s">
        <v>344</v>
      </c>
      <c r="D222" s="2" t="s">
        <v>43</v>
      </c>
      <c r="E222" s="3" t="s">
        <v>510</v>
      </c>
    </row>
    <row r="223" spans="1:5" x14ac:dyDescent="0.45">
      <c r="A223" s="2" t="s">
        <v>175</v>
      </c>
      <c r="B223" s="2" t="s">
        <v>384</v>
      </c>
      <c r="C223" s="2" t="s">
        <v>73</v>
      </c>
      <c r="D223" s="2" t="s">
        <v>29</v>
      </c>
      <c r="E223" s="3" t="s">
        <v>511</v>
      </c>
    </row>
    <row r="224" spans="1:5" ht="28.5" x14ac:dyDescent="0.45">
      <c r="A224" s="2" t="s">
        <v>175</v>
      </c>
      <c r="B224" s="2" t="s">
        <v>259</v>
      </c>
      <c r="C224" s="2" t="s">
        <v>126</v>
      </c>
      <c r="D224" s="2" t="s">
        <v>16</v>
      </c>
      <c r="E224" s="3" t="s">
        <v>263</v>
      </c>
    </row>
    <row r="225" spans="1:5" ht="42.75" x14ac:dyDescent="0.45">
      <c r="A225" s="2" t="s">
        <v>175</v>
      </c>
      <c r="B225" s="2" t="s">
        <v>386</v>
      </c>
      <c r="C225" s="2" t="s">
        <v>387</v>
      </c>
      <c r="D225" s="2" t="s">
        <v>29</v>
      </c>
      <c r="E225" s="3" t="s">
        <v>512</v>
      </c>
    </row>
    <row r="226" spans="1:5" x14ac:dyDescent="0.45">
      <c r="A226" s="2" t="s">
        <v>175</v>
      </c>
      <c r="B226" s="2" t="s">
        <v>327</v>
      </c>
      <c r="C226" s="2" t="s">
        <v>472</v>
      </c>
      <c r="D226" s="2" t="s">
        <v>43</v>
      </c>
      <c r="E226" s="3" t="s">
        <v>328</v>
      </c>
    </row>
    <row r="227" spans="1:5" x14ac:dyDescent="0.45">
      <c r="A227" s="2" t="s">
        <v>175</v>
      </c>
      <c r="B227" s="2" t="s">
        <v>183</v>
      </c>
      <c r="C227" s="2" t="s">
        <v>89</v>
      </c>
      <c r="D227" s="2" t="s">
        <v>85</v>
      </c>
      <c r="E227" s="3" t="s">
        <v>483</v>
      </c>
    </row>
    <row r="228" spans="1:5" x14ac:dyDescent="0.45">
      <c r="A228" s="2" t="s">
        <v>175</v>
      </c>
      <c r="B228" s="2" t="s">
        <v>389</v>
      </c>
      <c r="C228" s="2" t="s">
        <v>84</v>
      </c>
      <c r="D228" s="2" t="s">
        <v>85</v>
      </c>
      <c r="E228" s="3" t="s">
        <v>390</v>
      </c>
    </row>
    <row r="229" spans="1:5" x14ac:dyDescent="0.45">
      <c r="A229" s="2" t="s">
        <v>175</v>
      </c>
      <c r="B229" s="2" t="s">
        <v>259</v>
      </c>
      <c r="C229" s="2" t="s">
        <v>264</v>
      </c>
      <c r="D229" s="2" t="s">
        <v>43</v>
      </c>
      <c r="E229" s="3" t="s">
        <v>262</v>
      </c>
    </row>
    <row r="230" spans="1:5" x14ac:dyDescent="0.45">
      <c r="A230" s="2" t="s">
        <v>175</v>
      </c>
      <c r="B230" s="2" t="s">
        <v>123</v>
      </c>
      <c r="C230" s="2" t="s">
        <v>76</v>
      </c>
      <c r="D230" s="2" t="s">
        <v>19</v>
      </c>
      <c r="E230" s="3" t="s">
        <v>320</v>
      </c>
    </row>
    <row r="231" spans="1:5" x14ac:dyDescent="0.45">
      <c r="A231" s="2" t="s">
        <v>175</v>
      </c>
      <c r="B231" s="2" t="s">
        <v>123</v>
      </c>
      <c r="C231" s="2" t="s">
        <v>322</v>
      </c>
      <c r="D231" s="2" t="s">
        <v>29</v>
      </c>
      <c r="E231" s="3" t="s">
        <v>323</v>
      </c>
    </row>
    <row r="232" spans="1:5" x14ac:dyDescent="0.45">
      <c r="A232" s="2" t="s">
        <v>49</v>
      </c>
      <c r="B232" s="2" t="s">
        <v>102</v>
      </c>
      <c r="C232" s="2" t="s">
        <v>252</v>
      </c>
      <c r="D232" s="2" t="s">
        <v>19</v>
      </c>
      <c r="E232" s="3" t="s">
        <v>334</v>
      </c>
    </row>
    <row r="233" spans="1:5" x14ac:dyDescent="0.45">
      <c r="A233" s="2" t="s">
        <v>49</v>
      </c>
      <c r="B233" s="2" t="s">
        <v>45</v>
      </c>
      <c r="C233" s="2" t="s">
        <v>84</v>
      </c>
      <c r="D233" s="2" t="s">
        <v>85</v>
      </c>
      <c r="E233" s="3" t="s">
        <v>45</v>
      </c>
    </row>
    <row r="234" spans="1:5" x14ac:dyDescent="0.45">
      <c r="A234" s="2" t="s">
        <v>49</v>
      </c>
      <c r="B234" s="2" t="s">
        <v>222</v>
      </c>
      <c r="C234" s="2" t="s">
        <v>392</v>
      </c>
      <c r="D234" s="2" t="s">
        <v>19</v>
      </c>
      <c r="E234" s="3" t="s">
        <v>393</v>
      </c>
    </row>
    <row r="235" spans="1:5" x14ac:dyDescent="0.45">
      <c r="A235" s="2" t="s">
        <v>49</v>
      </c>
      <c r="B235" s="2" t="s">
        <v>45</v>
      </c>
      <c r="C235" s="2" t="s">
        <v>254</v>
      </c>
      <c r="D235" s="2" t="s">
        <v>85</v>
      </c>
      <c r="E235" s="3" t="s">
        <v>257</v>
      </c>
    </row>
    <row r="236" spans="1:5" ht="42.75" x14ac:dyDescent="0.45">
      <c r="A236" s="2" t="s">
        <v>49</v>
      </c>
      <c r="B236" s="2" t="s">
        <v>394</v>
      </c>
      <c r="C236" s="2" t="s">
        <v>203</v>
      </c>
      <c r="D236" s="2" t="s">
        <v>16</v>
      </c>
      <c r="E236" s="3" t="s">
        <v>395</v>
      </c>
    </row>
    <row r="237" spans="1:5" x14ac:dyDescent="0.45">
      <c r="A237" s="2" t="s">
        <v>49</v>
      </c>
      <c r="B237" s="2" t="s">
        <v>248</v>
      </c>
      <c r="C237" s="2" t="s">
        <v>281</v>
      </c>
      <c r="D237" s="2" t="s">
        <v>29</v>
      </c>
      <c r="E237" s="3" t="s">
        <v>396</v>
      </c>
    </row>
    <row r="238" spans="1:5" x14ac:dyDescent="0.45">
      <c r="A238" s="2" t="s">
        <v>49</v>
      </c>
      <c r="C238" s="2" t="s">
        <v>236</v>
      </c>
      <c r="D238" s="2" t="s">
        <v>19</v>
      </c>
      <c r="E238" s="3" t="s">
        <v>397</v>
      </c>
    </row>
    <row r="239" spans="1:5" x14ac:dyDescent="0.45">
      <c r="A239" s="2" t="s">
        <v>49</v>
      </c>
      <c r="C239" s="2" t="s">
        <v>398</v>
      </c>
      <c r="D239" s="2" t="s">
        <v>43</v>
      </c>
      <c r="E239" s="3" t="s">
        <v>513</v>
      </c>
    </row>
    <row r="240" spans="1:5" ht="28.5" x14ac:dyDescent="0.45">
      <c r="A240" s="2" t="s">
        <v>49</v>
      </c>
      <c r="C240" s="2" t="s">
        <v>271</v>
      </c>
      <c r="D240" s="2" t="s">
        <v>29</v>
      </c>
      <c r="E240" s="3" t="s">
        <v>400</v>
      </c>
    </row>
    <row r="241" spans="1:5" x14ac:dyDescent="0.45">
      <c r="A241" s="2" t="s">
        <v>49</v>
      </c>
      <c r="B241" s="2" t="s">
        <v>48</v>
      </c>
      <c r="C241" s="2" t="s">
        <v>50</v>
      </c>
      <c r="D241" s="2" t="s">
        <v>43</v>
      </c>
      <c r="E241" s="3" t="s">
        <v>459</v>
      </c>
    </row>
    <row r="242" spans="1:5" ht="28.5" x14ac:dyDescent="0.45">
      <c r="A242" s="2" t="s">
        <v>49</v>
      </c>
      <c r="B242" s="2" t="s">
        <v>374</v>
      </c>
      <c r="C242" s="2" t="s">
        <v>375</v>
      </c>
      <c r="D242" s="2" t="s">
        <v>19</v>
      </c>
      <c r="E242" s="3" t="s">
        <v>376</v>
      </c>
    </row>
    <row r="243" spans="1:5" x14ac:dyDescent="0.45">
      <c r="A243" s="2" t="s">
        <v>49</v>
      </c>
      <c r="B243" s="2" t="s">
        <v>57</v>
      </c>
      <c r="C243" s="2" t="s">
        <v>58</v>
      </c>
      <c r="D243" s="2" t="s">
        <v>29</v>
      </c>
      <c r="E243" s="3" t="s">
        <v>59</v>
      </c>
    </row>
    <row r="244" spans="1:5" x14ac:dyDescent="0.45">
      <c r="A244" s="2" t="s">
        <v>49</v>
      </c>
      <c r="B244" s="2" t="s">
        <v>206</v>
      </c>
      <c r="C244" s="2" t="s">
        <v>199</v>
      </c>
      <c r="D244" s="2" t="s">
        <v>19</v>
      </c>
      <c r="E244" s="3" t="s">
        <v>207</v>
      </c>
    </row>
    <row r="245" spans="1:5" x14ac:dyDescent="0.45">
      <c r="A245" s="2" t="s">
        <v>49</v>
      </c>
      <c r="B245" s="2" t="s">
        <v>277</v>
      </c>
      <c r="C245" s="2" t="s">
        <v>121</v>
      </c>
      <c r="D245" s="2" t="s">
        <v>19</v>
      </c>
      <c r="E245" s="3" t="s">
        <v>278</v>
      </c>
    </row>
    <row r="246" spans="1:5" ht="99.75" x14ac:dyDescent="0.45">
      <c r="A246" s="2" t="s">
        <v>49</v>
      </c>
      <c r="C246" s="2" t="s">
        <v>359</v>
      </c>
      <c r="D246" s="2" t="s">
        <v>29</v>
      </c>
      <c r="E246" s="3" t="s">
        <v>401</v>
      </c>
    </row>
    <row r="247" spans="1:5" x14ac:dyDescent="0.45">
      <c r="A247" s="2" t="s">
        <v>49</v>
      </c>
      <c r="C247" s="2" t="s">
        <v>210</v>
      </c>
      <c r="D247" s="2" t="s">
        <v>85</v>
      </c>
      <c r="E247" s="3" t="s">
        <v>514</v>
      </c>
    </row>
    <row r="248" spans="1:5" x14ac:dyDescent="0.45">
      <c r="A248" s="2" t="s">
        <v>49</v>
      </c>
      <c r="B248" s="2" t="s">
        <v>280</v>
      </c>
      <c r="C248" s="2" t="s">
        <v>281</v>
      </c>
      <c r="D248" s="2" t="s">
        <v>29</v>
      </c>
      <c r="E248" s="3" t="s">
        <v>282</v>
      </c>
    </row>
    <row r="249" spans="1:5" x14ac:dyDescent="0.45">
      <c r="A249" s="2" t="s">
        <v>49</v>
      </c>
      <c r="C249" s="2" t="s">
        <v>236</v>
      </c>
      <c r="D249" s="2" t="s">
        <v>19</v>
      </c>
      <c r="E249" s="3" t="s">
        <v>403</v>
      </c>
    </row>
    <row r="250" spans="1:5" x14ac:dyDescent="0.45">
      <c r="A250" s="2" t="s">
        <v>49</v>
      </c>
      <c r="C250" s="2" t="s">
        <v>117</v>
      </c>
      <c r="D250" s="2" t="s">
        <v>43</v>
      </c>
      <c r="E250" s="3" t="s">
        <v>404</v>
      </c>
    </row>
    <row r="251" spans="1:5" x14ac:dyDescent="0.45">
      <c r="A251" s="2" t="s">
        <v>49</v>
      </c>
      <c r="B251" s="2" t="s">
        <v>309</v>
      </c>
      <c r="C251" s="2" t="s">
        <v>73</v>
      </c>
      <c r="D251" s="2" t="s">
        <v>29</v>
      </c>
      <c r="E251" s="3" t="s">
        <v>515</v>
      </c>
    </row>
    <row r="252" spans="1:5" ht="28.5" x14ac:dyDescent="0.45">
      <c r="A252" s="2" t="s">
        <v>49</v>
      </c>
      <c r="B252" s="2" t="s">
        <v>209</v>
      </c>
      <c r="C252" s="2" t="s">
        <v>210</v>
      </c>
      <c r="D252" s="2" t="s">
        <v>85</v>
      </c>
      <c r="E252" s="3" t="s">
        <v>211</v>
      </c>
    </row>
    <row r="253" spans="1:5" x14ac:dyDescent="0.45">
      <c r="A253" s="2" t="s">
        <v>49</v>
      </c>
      <c r="B253" s="2" t="s">
        <v>95</v>
      </c>
      <c r="C253" s="2" t="s">
        <v>113</v>
      </c>
      <c r="D253" s="2" t="s">
        <v>43</v>
      </c>
      <c r="E253" s="3" t="s">
        <v>114</v>
      </c>
    </row>
    <row r="254" spans="1:5" x14ac:dyDescent="0.45">
      <c r="A254" s="2" t="s">
        <v>49</v>
      </c>
      <c r="B254" s="2" t="s">
        <v>95</v>
      </c>
      <c r="C254" s="2" t="s">
        <v>115</v>
      </c>
      <c r="D254" s="2" t="s">
        <v>29</v>
      </c>
      <c r="E254" s="3" t="s">
        <v>116</v>
      </c>
    </row>
    <row r="255" spans="1:5" x14ac:dyDescent="0.45">
      <c r="A255" s="2" t="s">
        <v>49</v>
      </c>
      <c r="B255" s="2" t="s">
        <v>95</v>
      </c>
      <c r="C255" s="2" t="s">
        <v>117</v>
      </c>
      <c r="D255" s="2" t="s">
        <v>43</v>
      </c>
      <c r="E255" s="3" t="s">
        <v>118</v>
      </c>
    </row>
    <row r="256" spans="1:5" ht="57" x14ac:dyDescent="0.45">
      <c r="A256" s="2" t="s">
        <v>106</v>
      </c>
      <c r="B256" s="2" t="s">
        <v>95</v>
      </c>
      <c r="C256" s="2" t="s">
        <v>107</v>
      </c>
      <c r="D256" s="2" t="s">
        <v>85</v>
      </c>
      <c r="E256" s="3" t="s">
        <v>108</v>
      </c>
    </row>
    <row r="257" spans="1:5" x14ac:dyDescent="0.45">
      <c r="A257" s="2" t="s">
        <v>106</v>
      </c>
      <c r="B257" s="2" t="s">
        <v>123</v>
      </c>
      <c r="C257" s="2" t="s">
        <v>76</v>
      </c>
      <c r="D257" s="2" t="s">
        <v>19</v>
      </c>
      <c r="E257" s="3" t="s">
        <v>302</v>
      </c>
    </row>
    <row r="258" spans="1:5" ht="42.75" x14ac:dyDescent="0.45">
      <c r="A258" s="2" t="s">
        <v>394</v>
      </c>
      <c r="B258" s="2" t="s">
        <v>49</v>
      </c>
      <c r="C258" s="2" t="s">
        <v>203</v>
      </c>
      <c r="D258" s="2" t="s">
        <v>16</v>
      </c>
      <c r="E258" s="3" t="s">
        <v>395</v>
      </c>
    </row>
    <row r="259" spans="1:5" x14ac:dyDescent="0.45">
      <c r="A259" s="2" t="s">
        <v>83</v>
      </c>
      <c r="B259" s="2" t="s">
        <v>82</v>
      </c>
      <c r="C259" s="2" t="s">
        <v>84</v>
      </c>
      <c r="D259" s="2" t="s">
        <v>85</v>
      </c>
      <c r="E259" s="3" t="s">
        <v>86</v>
      </c>
    </row>
    <row r="260" spans="1:5" x14ac:dyDescent="0.45">
      <c r="A260" s="2" t="s">
        <v>83</v>
      </c>
      <c r="C260" s="2" t="s">
        <v>23</v>
      </c>
      <c r="D260" s="2" t="s">
        <v>19</v>
      </c>
      <c r="E260" s="3" t="s">
        <v>409</v>
      </c>
    </row>
    <row r="261" spans="1:5" x14ac:dyDescent="0.45">
      <c r="A261" s="2" t="s">
        <v>83</v>
      </c>
      <c r="B261" s="2" t="s">
        <v>82</v>
      </c>
      <c r="C261" s="2" t="s">
        <v>87</v>
      </c>
      <c r="D261" s="2" t="s">
        <v>19</v>
      </c>
      <c r="E261" s="3" t="s">
        <v>465</v>
      </c>
    </row>
    <row r="262" spans="1:5" x14ac:dyDescent="0.45">
      <c r="A262" s="2" t="s">
        <v>83</v>
      </c>
      <c r="C262" s="2" t="s">
        <v>324</v>
      </c>
      <c r="D262" s="2" t="s">
        <v>43</v>
      </c>
      <c r="E262" s="3" t="s">
        <v>410</v>
      </c>
    </row>
    <row r="263" spans="1:5" x14ac:dyDescent="0.45">
      <c r="A263" s="2" t="s">
        <v>83</v>
      </c>
      <c r="B263" s="2" t="s">
        <v>92</v>
      </c>
      <c r="C263" s="2" t="s">
        <v>79</v>
      </c>
      <c r="D263" s="2" t="s">
        <v>16</v>
      </c>
      <c r="E263" s="3" t="s">
        <v>93</v>
      </c>
    </row>
    <row r="264" spans="1:5" x14ac:dyDescent="0.45">
      <c r="A264" s="2" t="s">
        <v>83</v>
      </c>
      <c r="B264" s="2" t="s">
        <v>82</v>
      </c>
      <c r="C264" s="2" t="s">
        <v>89</v>
      </c>
      <c r="D264" s="2" t="s">
        <v>85</v>
      </c>
      <c r="E264" s="3" t="s">
        <v>466</v>
      </c>
    </row>
    <row r="265" spans="1:5" x14ac:dyDescent="0.45">
      <c r="A265" s="2" t="s">
        <v>83</v>
      </c>
      <c r="C265" s="2" t="s">
        <v>411</v>
      </c>
      <c r="D265" s="2" t="s">
        <v>19</v>
      </c>
      <c r="E265" s="3" t="s">
        <v>412</v>
      </c>
    </row>
    <row r="266" spans="1:5" x14ac:dyDescent="0.45">
      <c r="A266" s="2" t="s">
        <v>83</v>
      </c>
      <c r="B266" s="2" t="s">
        <v>131</v>
      </c>
      <c r="C266" s="2" t="s">
        <v>64</v>
      </c>
      <c r="D266" s="2" t="s">
        <v>43</v>
      </c>
      <c r="E266" s="3" t="s">
        <v>166</v>
      </c>
    </row>
    <row r="267" spans="1:5" x14ac:dyDescent="0.45">
      <c r="A267" s="2" t="s">
        <v>83</v>
      </c>
      <c r="B267" s="2" t="s">
        <v>179</v>
      </c>
      <c r="C267" s="2" t="s">
        <v>158</v>
      </c>
      <c r="D267" s="2" t="s">
        <v>16</v>
      </c>
      <c r="E267" s="3" t="s">
        <v>482</v>
      </c>
    </row>
    <row r="268" spans="1:5" x14ac:dyDescent="0.45">
      <c r="A268" s="2" t="s">
        <v>83</v>
      </c>
      <c r="B268" s="2" t="s">
        <v>179</v>
      </c>
      <c r="C268" s="2" t="s">
        <v>79</v>
      </c>
      <c r="D268" s="2" t="s">
        <v>16</v>
      </c>
      <c r="E268" s="3" t="s">
        <v>181</v>
      </c>
    </row>
    <row r="269" spans="1:5" x14ac:dyDescent="0.45">
      <c r="A269" s="2" t="s">
        <v>83</v>
      </c>
      <c r="B269" s="2" t="s">
        <v>284</v>
      </c>
      <c r="C269" s="2" t="s">
        <v>66</v>
      </c>
      <c r="D269" s="2" t="s">
        <v>29</v>
      </c>
      <c r="E269" s="3" t="s">
        <v>285</v>
      </c>
    </row>
    <row r="270" spans="1:5" x14ac:dyDescent="0.45">
      <c r="A270" s="2" t="s">
        <v>83</v>
      </c>
      <c r="C270" s="2" t="s">
        <v>411</v>
      </c>
      <c r="D270" s="2" t="s">
        <v>19</v>
      </c>
      <c r="E270" s="3" t="s">
        <v>413</v>
      </c>
    </row>
    <row r="271" spans="1:5" x14ac:dyDescent="0.45">
      <c r="A271" s="2" t="s">
        <v>83</v>
      </c>
      <c r="C271" s="2" t="s">
        <v>132</v>
      </c>
      <c r="D271" s="2" t="s">
        <v>85</v>
      </c>
      <c r="E271" s="3" t="s">
        <v>414</v>
      </c>
    </row>
    <row r="272" spans="1:5" x14ac:dyDescent="0.45">
      <c r="A272" s="2" t="s">
        <v>83</v>
      </c>
      <c r="B272" s="2" t="s">
        <v>196</v>
      </c>
      <c r="C272" s="2" t="s">
        <v>201</v>
      </c>
      <c r="D272" s="2" t="s">
        <v>43</v>
      </c>
      <c r="E272" s="3" t="s">
        <v>202</v>
      </c>
    </row>
    <row r="273" spans="1:5" ht="42.75" x14ac:dyDescent="0.45">
      <c r="A273" s="2" t="s">
        <v>83</v>
      </c>
      <c r="B273" s="2" t="s">
        <v>196</v>
      </c>
      <c r="C273" s="2" t="s">
        <v>203</v>
      </c>
      <c r="D273" s="2" t="s">
        <v>16</v>
      </c>
      <c r="E273" s="3" t="s">
        <v>204</v>
      </c>
    </row>
    <row r="274" spans="1:5" x14ac:dyDescent="0.45">
      <c r="A274" s="2" t="s">
        <v>83</v>
      </c>
      <c r="C274" s="2" t="s">
        <v>111</v>
      </c>
      <c r="D274" s="2" t="s">
        <v>29</v>
      </c>
      <c r="E274" s="3" t="s">
        <v>415</v>
      </c>
    </row>
    <row r="275" spans="1:5" x14ac:dyDescent="0.45">
      <c r="A275" s="2" t="s">
        <v>83</v>
      </c>
      <c r="C275" s="2" t="s">
        <v>129</v>
      </c>
      <c r="D275" s="2" t="s">
        <v>85</v>
      </c>
      <c r="E275" s="3" t="s">
        <v>416</v>
      </c>
    </row>
    <row r="276" spans="1:5" ht="28.5" x14ac:dyDescent="0.45">
      <c r="A276" s="2" t="s">
        <v>309</v>
      </c>
      <c r="C276" s="2" t="s">
        <v>417</v>
      </c>
      <c r="D276" s="2" t="s">
        <v>43</v>
      </c>
      <c r="E276" s="3" t="s">
        <v>418</v>
      </c>
    </row>
    <row r="277" spans="1:5" x14ac:dyDescent="0.45">
      <c r="A277" s="2" t="s">
        <v>309</v>
      </c>
      <c r="B277" s="2" t="s">
        <v>123</v>
      </c>
      <c r="C277" s="2" t="s">
        <v>111</v>
      </c>
      <c r="D277" s="2" t="s">
        <v>29</v>
      </c>
      <c r="E277" s="3" t="s">
        <v>310</v>
      </c>
    </row>
    <row r="278" spans="1:5" x14ac:dyDescent="0.45">
      <c r="A278" s="2" t="s">
        <v>309</v>
      </c>
      <c r="B278" s="2" t="s">
        <v>123</v>
      </c>
      <c r="C278" s="2" t="s">
        <v>252</v>
      </c>
      <c r="D278" s="2" t="s">
        <v>19</v>
      </c>
      <c r="E278" s="3" t="s">
        <v>316</v>
      </c>
    </row>
    <row r="279" spans="1:5" x14ac:dyDescent="0.45">
      <c r="A279" s="2" t="s">
        <v>309</v>
      </c>
      <c r="B279" s="2" t="s">
        <v>49</v>
      </c>
      <c r="C279" s="2" t="s">
        <v>73</v>
      </c>
      <c r="D279" s="2" t="s">
        <v>29</v>
      </c>
      <c r="E279" s="3" t="s">
        <v>515</v>
      </c>
    </row>
    <row r="280" spans="1:5" ht="28.5" x14ac:dyDescent="0.45">
      <c r="A280" s="2" t="s">
        <v>234</v>
      </c>
      <c r="B280" s="2" t="s">
        <v>119</v>
      </c>
      <c r="C280" s="2" t="s">
        <v>203</v>
      </c>
      <c r="D280" s="2" t="s">
        <v>16</v>
      </c>
      <c r="E280" s="3" t="s">
        <v>235</v>
      </c>
    </row>
    <row r="281" spans="1:5" x14ac:dyDescent="0.45">
      <c r="A281" s="2" t="s">
        <v>248</v>
      </c>
      <c r="C281" s="2" t="s">
        <v>89</v>
      </c>
      <c r="D281" s="2" t="s">
        <v>85</v>
      </c>
      <c r="E281" s="3" t="s">
        <v>516</v>
      </c>
    </row>
    <row r="282" spans="1:5" x14ac:dyDescent="0.45">
      <c r="A282" s="2" t="s">
        <v>248</v>
      </c>
      <c r="B282" s="2" t="s">
        <v>119</v>
      </c>
      <c r="C282" s="2" t="s">
        <v>249</v>
      </c>
      <c r="D282" s="2" t="s">
        <v>85</v>
      </c>
      <c r="E282" s="3" t="s">
        <v>492</v>
      </c>
    </row>
    <row r="283" spans="1:5" x14ac:dyDescent="0.45">
      <c r="A283" s="2" t="s">
        <v>248</v>
      </c>
      <c r="B283" s="2" t="s">
        <v>49</v>
      </c>
      <c r="C283" s="2" t="s">
        <v>281</v>
      </c>
      <c r="D283" s="2" t="s">
        <v>29</v>
      </c>
      <c r="E283" s="3" t="s">
        <v>396</v>
      </c>
    </row>
    <row r="284" spans="1:5" x14ac:dyDescent="0.45">
      <c r="A284" s="2" t="s">
        <v>423</v>
      </c>
      <c r="C284" s="2" t="s">
        <v>25</v>
      </c>
      <c r="D284" s="2" t="s">
        <v>16</v>
      </c>
      <c r="E284" s="3" t="s">
        <v>424</v>
      </c>
    </row>
    <row r="285" spans="1:5" ht="28.5" x14ac:dyDescent="0.45">
      <c r="A285" s="2" t="s">
        <v>426</v>
      </c>
      <c r="C285" s="2" t="s">
        <v>201</v>
      </c>
      <c r="D285" s="2" t="s">
        <v>43</v>
      </c>
      <c r="E285" s="3" t="s">
        <v>427</v>
      </c>
    </row>
    <row r="286" spans="1:5" x14ac:dyDescent="0.45">
      <c r="A286" s="2" t="s">
        <v>426</v>
      </c>
      <c r="C286" s="2" t="s">
        <v>232</v>
      </c>
      <c r="D286" s="2" t="s">
        <v>85</v>
      </c>
      <c r="E286" s="3" t="s">
        <v>428</v>
      </c>
    </row>
    <row r="287" spans="1:5" x14ac:dyDescent="0.45">
      <c r="A287" s="2" t="s">
        <v>426</v>
      </c>
      <c r="C287" s="2" t="s">
        <v>238</v>
      </c>
      <c r="D287" s="2" t="s">
        <v>85</v>
      </c>
      <c r="E287" s="3" t="s">
        <v>517</v>
      </c>
    </row>
    <row r="288" spans="1:5" ht="28.5" x14ac:dyDescent="0.45">
      <c r="A288" s="2" t="s">
        <v>426</v>
      </c>
      <c r="C288" s="2" t="s">
        <v>64</v>
      </c>
      <c r="D288" s="2" t="s">
        <v>43</v>
      </c>
      <c r="E288" s="3" t="s">
        <v>518</v>
      </c>
    </row>
    <row r="289" spans="1:5" x14ac:dyDescent="0.45">
      <c r="A289" s="2" t="s">
        <v>426</v>
      </c>
      <c r="C289" s="2" t="s">
        <v>295</v>
      </c>
      <c r="D289" s="2" t="s">
        <v>19</v>
      </c>
      <c r="E289" s="3" t="s">
        <v>519</v>
      </c>
    </row>
    <row r="290" spans="1:5" x14ac:dyDescent="0.45">
      <c r="A290" s="2" t="s">
        <v>384</v>
      </c>
      <c r="B290" s="2" t="s">
        <v>175</v>
      </c>
      <c r="C290" s="2" t="s">
        <v>73</v>
      </c>
      <c r="D290" s="2" t="s">
        <v>29</v>
      </c>
      <c r="E290" s="3" t="s">
        <v>511</v>
      </c>
    </row>
    <row r="291" spans="1:5" ht="28.5" x14ac:dyDescent="0.45">
      <c r="A291" s="2" t="s">
        <v>389</v>
      </c>
      <c r="C291" s="2" t="s">
        <v>109</v>
      </c>
      <c r="D291" s="2" t="s">
        <v>85</v>
      </c>
      <c r="E291" s="3" t="s">
        <v>434</v>
      </c>
    </row>
    <row r="292" spans="1:5" x14ac:dyDescent="0.45">
      <c r="A292" s="2" t="s">
        <v>389</v>
      </c>
      <c r="C292" s="2" t="s">
        <v>214</v>
      </c>
      <c r="D292" s="2" t="s">
        <v>16</v>
      </c>
      <c r="E292" s="3" t="s">
        <v>520</v>
      </c>
    </row>
    <row r="293" spans="1:5" x14ac:dyDescent="0.45">
      <c r="A293" s="2" t="s">
        <v>389</v>
      </c>
      <c r="B293" s="2" t="s">
        <v>175</v>
      </c>
      <c r="C293" s="2" t="s">
        <v>84</v>
      </c>
      <c r="D293" s="2" t="s">
        <v>85</v>
      </c>
      <c r="E293" s="3" t="s">
        <v>390</v>
      </c>
    </row>
    <row r="294" spans="1:5" ht="28.5" x14ac:dyDescent="0.45">
      <c r="A294" s="2" t="s">
        <v>98</v>
      </c>
      <c r="B294" s="2" t="s">
        <v>95</v>
      </c>
      <c r="C294" s="2" t="s">
        <v>99</v>
      </c>
      <c r="D294" s="2" t="s">
        <v>85</v>
      </c>
      <c r="E294" s="3" t="s">
        <v>100</v>
      </c>
    </row>
    <row r="295" spans="1:5" ht="42.75" x14ac:dyDescent="0.45">
      <c r="A295" s="2" t="s">
        <v>386</v>
      </c>
      <c r="B295" s="2" t="s">
        <v>175</v>
      </c>
      <c r="C295" s="2" t="s">
        <v>387</v>
      </c>
      <c r="D295" s="2" t="s">
        <v>29</v>
      </c>
      <c r="E295" s="3" t="s">
        <v>512</v>
      </c>
    </row>
    <row r="296" spans="1:5" x14ac:dyDescent="0.45">
      <c r="A296" s="2" t="s">
        <v>222</v>
      </c>
      <c r="B296" s="2" t="s">
        <v>222</v>
      </c>
      <c r="C296" s="2" t="s">
        <v>439</v>
      </c>
      <c r="D296" s="2" t="s">
        <v>29</v>
      </c>
      <c r="E296" s="3" t="s">
        <v>440</v>
      </c>
    </row>
    <row r="297" spans="1:5" ht="42.75" x14ac:dyDescent="0.45">
      <c r="A297" s="2" t="s">
        <v>222</v>
      </c>
      <c r="C297" s="2" t="s">
        <v>243</v>
      </c>
      <c r="D297" s="2" t="s">
        <v>43</v>
      </c>
      <c r="E297" s="3" t="s">
        <v>441</v>
      </c>
    </row>
    <row r="298" spans="1:5" x14ac:dyDescent="0.45">
      <c r="A298" s="2" t="s">
        <v>222</v>
      </c>
      <c r="C298" s="2" t="s">
        <v>442</v>
      </c>
      <c r="D298" s="2" t="s">
        <v>19</v>
      </c>
      <c r="E298" s="3" t="s">
        <v>443</v>
      </c>
    </row>
    <row r="299" spans="1:5" x14ac:dyDescent="0.45">
      <c r="A299" s="2" t="s">
        <v>222</v>
      </c>
      <c r="C299" s="2" t="s">
        <v>129</v>
      </c>
      <c r="D299" s="2" t="s">
        <v>85</v>
      </c>
      <c r="E299" s="3" t="s">
        <v>444</v>
      </c>
    </row>
    <row r="300" spans="1:5" x14ac:dyDescent="0.45">
      <c r="A300" s="2" t="s">
        <v>222</v>
      </c>
      <c r="C300" s="2" t="s">
        <v>264</v>
      </c>
      <c r="D300" s="2" t="s">
        <v>43</v>
      </c>
      <c r="E300" s="3" t="s">
        <v>445</v>
      </c>
    </row>
    <row r="301" spans="1:5" x14ac:dyDescent="0.45">
      <c r="A301" s="2" t="s">
        <v>222</v>
      </c>
      <c r="C301" s="2" t="s">
        <v>446</v>
      </c>
      <c r="D301" s="2" t="s">
        <v>85</v>
      </c>
      <c r="E301" s="3" t="s">
        <v>447</v>
      </c>
    </row>
    <row r="302" spans="1:5" ht="28.5" x14ac:dyDescent="0.45">
      <c r="A302" s="2" t="s">
        <v>222</v>
      </c>
      <c r="C302" s="2" t="s">
        <v>164</v>
      </c>
      <c r="D302" s="2" t="s">
        <v>16</v>
      </c>
      <c r="E302" s="3" t="s">
        <v>521</v>
      </c>
    </row>
    <row r="303" spans="1:5" x14ac:dyDescent="0.45">
      <c r="A303" s="2" t="s">
        <v>222</v>
      </c>
      <c r="C303" s="2" t="s">
        <v>297</v>
      </c>
      <c r="D303" s="2" t="s">
        <v>16</v>
      </c>
      <c r="E303" s="3" t="s">
        <v>449</v>
      </c>
    </row>
    <row r="304" spans="1:5" x14ac:dyDescent="0.45">
      <c r="A304" s="2" t="s">
        <v>222</v>
      </c>
      <c r="C304" s="2" t="s">
        <v>214</v>
      </c>
      <c r="D304" s="2" t="s">
        <v>16</v>
      </c>
      <c r="E304" s="3" t="s">
        <v>522</v>
      </c>
    </row>
    <row r="305" spans="1:5" x14ac:dyDescent="0.45">
      <c r="A305" s="2" t="s">
        <v>222</v>
      </c>
      <c r="B305" s="2" t="s">
        <v>119</v>
      </c>
      <c r="C305" s="2" t="s">
        <v>32</v>
      </c>
      <c r="D305" s="2" t="s">
        <v>29</v>
      </c>
      <c r="E305" s="3" t="s">
        <v>487</v>
      </c>
    </row>
    <row r="306" spans="1:5" ht="57" x14ac:dyDescent="0.45">
      <c r="A306" s="2" t="s">
        <v>222</v>
      </c>
      <c r="B306" s="2" t="s">
        <v>119</v>
      </c>
      <c r="C306" s="2" t="s">
        <v>36</v>
      </c>
      <c r="D306" s="2" t="s">
        <v>19</v>
      </c>
      <c r="E306" s="3" t="s">
        <v>488</v>
      </c>
    </row>
    <row r="307" spans="1:5" x14ac:dyDescent="0.45">
      <c r="A307" s="2" t="s">
        <v>222</v>
      </c>
      <c r="B307" s="2" t="s">
        <v>119</v>
      </c>
      <c r="C307" s="2" t="s">
        <v>79</v>
      </c>
      <c r="D307" s="2" t="s">
        <v>16</v>
      </c>
      <c r="E307" s="3" t="s">
        <v>242</v>
      </c>
    </row>
    <row r="308" spans="1:5" ht="28.5" x14ac:dyDescent="0.45">
      <c r="A308" s="2" t="s">
        <v>222</v>
      </c>
      <c r="B308" s="2" t="s">
        <v>68</v>
      </c>
      <c r="C308" s="2" t="s">
        <v>313</v>
      </c>
      <c r="D308" s="2" t="s">
        <v>29</v>
      </c>
      <c r="E308" s="3" t="s">
        <v>314</v>
      </c>
    </row>
    <row r="309" spans="1:5" x14ac:dyDescent="0.45">
      <c r="A309" s="2" t="s">
        <v>222</v>
      </c>
      <c r="B309" s="2" t="s">
        <v>222</v>
      </c>
      <c r="C309" s="2" t="s">
        <v>439</v>
      </c>
      <c r="D309" s="2" t="s">
        <v>29</v>
      </c>
      <c r="E309" s="3" t="s">
        <v>440</v>
      </c>
    </row>
    <row r="310" spans="1:5" x14ac:dyDescent="0.45">
      <c r="A310" s="2" t="s">
        <v>222</v>
      </c>
      <c r="B310" s="2" t="s">
        <v>175</v>
      </c>
      <c r="C310" s="2" t="s">
        <v>344</v>
      </c>
      <c r="D310" s="2" t="s">
        <v>43</v>
      </c>
      <c r="E310" s="3" t="s">
        <v>510</v>
      </c>
    </row>
    <row r="311" spans="1:5" x14ac:dyDescent="0.45">
      <c r="A311" s="2" t="s">
        <v>222</v>
      </c>
      <c r="B311" s="2" t="s">
        <v>49</v>
      </c>
      <c r="C311" s="2" t="s">
        <v>392</v>
      </c>
      <c r="D311" s="2" t="s">
        <v>19</v>
      </c>
      <c r="E311" s="3" t="s">
        <v>393</v>
      </c>
    </row>
    <row r="312" spans="1:5" x14ac:dyDescent="0.45">
      <c r="A312" s="2" t="s">
        <v>452</v>
      </c>
      <c r="C312" s="2" t="s">
        <v>288</v>
      </c>
      <c r="D312" s="2" t="s">
        <v>19</v>
      </c>
      <c r="E312" s="3" t="s">
        <v>523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80EA4E9A0D10A4B86B174D08978D5EB" ma:contentTypeVersion="18" ma:contentTypeDescription="Create a new document." ma:contentTypeScope="" ma:versionID="4963941ee70edd4bf9e5e3609cf630ec">
  <xsd:schema xmlns:xsd="http://www.w3.org/2001/XMLSchema" xmlns:xs="http://www.w3.org/2001/XMLSchema" xmlns:p="http://schemas.microsoft.com/office/2006/metadata/properties" xmlns:ns2="c497441b-d3fe-4788-8629-aff52d38f515" xmlns:ns3="1d162527-c308-4a98-98b8-9e726c57dd8b" targetNamespace="http://schemas.microsoft.com/office/2006/metadata/properties" ma:root="true" ma:fieldsID="fd4fba8729ed5bc2118ea5ba9b82df3f" ns2:_="" ns3:_="">
    <xsd:import namespace="c497441b-d3fe-4788-8629-aff52d38f515"/>
    <xsd:import namespace="1d162527-c308-4a98-98b8-9e726c57dd8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97441b-d3fe-4788-8629-aff52d38f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df9d8e5-705b-4129-800a-08ca17c575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162527-c308-4a98-98b8-9e726c57dd8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aea0902-9823-4d82-a2bf-fd4c8fe457bd}" ma:internalName="TaxCatchAll" ma:showField="CatchAllData" ma:web="1d162527-c308-4a98-98b8-9e726c57dd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497441b-d3fe-4788-8629-aff52d38f515">
      <Terms xmlns="http://schemas.microsoft.com/office/infopath/2007/PartnerControls"/>
    </lcf76f155ced4ddcb4097134ff3c332f>
    <TaxCatchAll xmlns="1d162527-c308-4a98-98b8-9e726c57dd8b" xsi:nil="true"/>
  </documentManagement>
</p:properties>
</file>

<file path=customXml/itemProps1.xml><?xml version="1.0" encoding="utf-8"?>
<ds:datastoreItem xmlns:ds="http://schemas.openxmlformats.org/officeDocument/2006/customXml" ds:itemID="{4308C894-F2D1-47F4-9F63-36093D6EEEC5}">
  <ds:schemaRefs>
    <ds:schemaRef ds:uri="http://schemas.microsoft.com/sharepoint/v3/contenttype/forms"/>
  </ds:schemaRefs>
</ds:datastoreItem>
</file>

<file path=customXml/itemProps2.xml><?xml version="1.0" encoding="utf-8"?>
<ds:datastoreItem xmlns:ds="http://schemas.openxmlformats.org/officeDocument/2006/customXml" ds:itemID="{01961251-07AF-4BB3-92DA-CFFA2FDE49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97441b-d3fe-4788-8629-aff52d38f515"/>
    <ds:schemaRef ds:uri="1d162527-c308-4a98-98b8-9e726c57dd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FC025E-469C-461D-9AF4-D2CB00B65C48}">
  <ds:schemaRefs>
    <ds:schemaRef ds:uri="http://schemas.microsoft.com/office/2006/metadata/properties"/>
    <ds:schemaRef ds:uri="http://schemas.microsoft.com/office/infopath/2007/PartnerControls"/>
    <ds:schemaRef ds:uri="c497441b-d3fe-4788-8629-aff52d38f515"/>
    <ds:schemaRef ds:uri="1d162527-c308-4a98-98b8-9e726c57dd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Projects for Collaboration</vt:lpstr>
      <vt:lpstr>Table View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 Benham</dc:creator>
  <cp:keywords/>
  <dc:description/>
  <cp:lastModifiedBy>Chris Gorman</cp:lastModifiedBy>
  <cp:revision/>
  <dcterms:created xsi:type="dcterms:W3CDTF">2024-12-03T11:09:40Z</dcterms:created>
  <dcterms:modified xsi:type="dcterms:W3CDTF">2024-12-04T11:01:41Z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0x010100480EA4E9A0D10A4B86B174D08978D5EB</vt:lpwstr>
  </property>
  <property fmtid="{D5CDD505-2E9C-101B-9397-08002B2CF9AE}" pid="3" name="MediaServiceImageTags">
    <vt:lpwstr/>
  </property>
</Properties>
</file>